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<sst xmlns="http://schemas.openxmlformats.org/spreadsheetml/2006/main" count="165" uniqueCount="89">
  <si>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</si>
  <si>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</si>
  <si>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</si>
  <si>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</si>
  <si>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</si>
  <si>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</si>
  <si>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</si>
  <si>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</si>
  <si>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</si>
  <si>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</si>
  <si>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</si>
  <si>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</si>
  <si>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</si>
  <si>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</si>
  <si>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</si>
  <si>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</si>
  <si>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</si>
  <si>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</si>
  <si>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</si>
  <si>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</si>
  <si>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</si>
  <si>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</si>
  <si>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</si>
  <si>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</si>
  <si>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</si>
  <si>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</si>
  <si>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</si>
  <si>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</si>
  <si>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</si>
  <si>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</si>
  <si>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</si>
  <si>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</si>
  <si>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</si>
  <si>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</si>
  <si>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</si>
  <si>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</si>
  <si>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</si>
  <si>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</si>
  <si>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</si>
  <si>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</si>
  <si>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</si>
  <si>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</si>
  <si>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</si>
  <si>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</si>
  <si>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</si>
  <si>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</si>
  <si>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</si>
  <si>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</si>
  <si>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</si>
  <si>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</si>
  <si>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</si>
  <si>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</si>
  <si>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</si>
  <si>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</si>
  <si>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</si>
  <si>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</si>
  <si>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</si>
  <si>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</si>
  <si>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</si>
  <si>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</si>
  <si>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</si>
  <si>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</si>
  <si>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</si>
  <si>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</si>
  <si>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</si>
  <si>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</si>
  <si>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</si>
  <si>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</si>
  <si>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</si>
  <si>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</si>
  <si>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</si>
  <si>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</si>
  <si>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</si>
  <si>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</si>
  <si>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</si>
  <si>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</si>
  <si>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</si>
  <si>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</si>
  <si>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</si>
  <si>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</si>
  <si>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</si>
  <si>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</si>
  <si>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</si>
  <si>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</si>
  <si>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</si>
  <si>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Oktober und im Jahr 2020 (Januar - Oktober)</t>
  </si>
  <si>
    <t>Fremdenverkehr im Oktober 2020</t>
  </si>
  <si>
    <t>Januar - Oktober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</si>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</sst>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V25" sqref="V25"/>
    </sheetView>
  </sheetViews>
  <sheetFormatPr baseColWidth="10" defaultRowHeight="12.75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4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>
      <c r="A2" s="69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49" t="s">
        <v>85</v>
      </c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0" ht="12" customHeight="1">
      <c r="A3" s="69" t="s">
        <v>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89" t="s">
        <v>52</v>
      </c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0" ht="12" customHeight="1">
      <c r="A4" s="69" t="s">
        <v>53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89" t="s">
        <v>57</v>
      </c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</row>
    <row r="5" spans="1:40" ht="12" customHeight="1">
      <c r="A5" s="68" t="s">
        <v>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90" t="s">
        <v>56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</row>
    <row r="6" spans="1:40" ht="12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</row>
    <row r="7" spans="1:40" ht="12" customHeight="1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/>
      <c r="AH7"/>
      <c r="AI7"/>
      <c r="AJ7"/>
    </row>
    <row r="8" spans="1:40" s="3" customFormat="1" ht="12" customHeight="1">
      <c r="A8" s="95" t="s">
        <v>76</v>
      </c>
      <c r="B8" s="96"/>
      <c r="C8" s="96"/>
      <c r="D8" s="96"/>
      <c r="E8" s="97"/>
      <c r="F8" s="105" t="s">
        <v>48</v>
      </c>
      <c r="G8" s="78" t="s">
        <v>86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66"/>
      <c r="V8" s="67"/>
      <c r="W8" s="78" t="s">
        <v>87</v>
      </c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115"/>
      <c r="AK8" s="110" t="s">
        <v>77</v>
      </c>
      <c r="AL8" s="95"/>
      <c r="AM8" s="95"/>
      <c r="AN8" s="95"/>
    </row>
    <row r="9" spans="1:40" s="3" customFormat="1" ht="11.25" customHeight="1">
      <c r="A9" s="98"/>
      <c r="B9" s="98"/>
      <c r="C9" s="98"/>
      <c r="D9" s="98"/>
      <c r="E9" s="99"/>
      <c r="F9" s="106"/>
      <c r="G9" s="83" t="s">
        <v>2</v>
      </c>
      <c r="H9" s="84"/>
      <c r="I9" s="84"/>
      <c r="J9" s="84"/>
      <c r="K9" s="84"/>
      <c r="L9" s="85"/>
      <c r="M9" s="83" t="s">
        <v>3</v>
      </c>
      <c r="N9" s="84"/>
      <c r="O9" s="84"/>
      <c r="P9" s="84"/>
      <c r="Q9" s="84"/>
      <c r="R9" s="84"/>
      <c r="S9" s="73" t="s">
        <v>44</v>
      </c>
      <c r="T9" s="86" t="s">
        <v>79</v>
      </c>
      <c r="U9" s="70" t="s">
        <v>45</v>
      </c>
      <c r="V9" s="70" t="s">
        <v>46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0" t="s">
        <v>45</v>
      </c>
      <c r="AJ9" s="70" t="s">
        <v>46</v>
      </c>
      <c r="AK9" s="111"/>
      <c r="AL9" s="112"/>
      <c r="AM9" s="112"/>
      <c r="AN9" s="112"/>
    </row>
    <row r="10" spans="1:40" s="3" customFormat="1" ht="57" customHeight="1">
      <c r="A10" s="98"/>
      <c r="B10" s="98"/>
      <c r="C10" s="98"/>
      <c r="D10" s="98"/>
      <c r="E10" s="99"/>
      <c r="F10" s="106"/>
      <c r="G10" s="80" t="s">
        <v>4</v>
      </c>
      <c r="H10" s="80" t="s">
        <v>43</v>
      </c>
      <c r="I10" s="73" t="s">
        <v>5</v>
      </c>
      <c r="J10" s="80" t="s">
        <v>43</v>
      </c>
      <c r="K10" s="80" t="s">
        <v>6</v>
      </c>
      <c r="L10" s="80" t="s">
        <v>43</v>
      </c>
      <c r="M10" s="73" t="s">
        <v>41</v>
      </c>
      <c r="N10" s="70" t="s">
        <v>43</v>
      </c>
      <c r="O10" s="94" t="s">
        <v>5</v>
      </c>
      <c r="P10" s="70" t="s">
        <v>43</v>
      </c>
      <c r="Q10" s="73" t="s">
        <v>6</v>
      </c>
      <c r="R10" s="70" t="s">
        <v>43</v>
      </c>
      <c r="S10" s="74"/>
      <c r="T10" s="87"/>
      <c r="U10" s="71"/>
      <c r="V10" s="71"/>
      <c r="W10" s="73" t="s">
        <v>42</v>
      </c>
      <c r="X10" s="70" t="s">
        <v>47</v>
      </c>
      <c r="Y10" s="73" t="s">
        <v>40</v>
      </c>
      <c r="Z10" s="70" t="s">
        <v>47</v>
      </c>
      <c r="AA10" s="73" t="s">
        <v>6</v>
      </c>
      <c r="AB10" s="70" t="s">
        <v>47</v>
      </c>
      <c r="AC10" s="73" t="s">
        <v>41</v>
      </c>
      <c r="AD10" s="70" t="s">
        <v>47</v>
      </c>
      <c r="AE10" s="73" t="s">
        <v>40</v>
      </c>
      <c r="AF10" s="70" t="s">
        <v>47</v>
      </c>
      <c r="AG10" s="73" t="s">
        <v>6</v>
      </c>
      <c r="AH10" s="70" t="s">
        <v>47</v>
      </c>
      <c r="AI10" s="71"/>
      <c r="AJ10" s="71"/>
      <c r="AK10" s="111"/>
      <c r="AL10" s="112"/>
      <c r="AM10" s="112"/>
      <c r="AN10" s="112"/>
    </row>
    <row r="11" spans="1:40" s="3" customFormat="1" ht="9">
      <c r="A11" s="98"/>
      <c r="B11" s="98"/>
      <c r="C11" s="98"/>
      <c r="D11" s="98"/>
      <c r="E11" s="99"/>
      <c r="F11" s="106"/>
      <c r="G11" s="81"/>
      <c r="H11" s="81"/>
      <c r="I11" s="74"/>
      <c r="J11" s="81"/>
      <c r="K11" s="81"/>
      <c r="L11" s="81"/>
      <c r="M11" s="74"/>
      <c r="N11" s="71"/>
      <c r="O11" s="81"/>
      <c r="P11" s="71"/>
      <c r="Q11" s="74"/>
      <c r="R11" s="71"/>
      <c r="S11" s="74"/>
      <c r="T11" s="87"/>
      <c r="U11" s="71"/>
      <c r="V11" s="71"/>
      <c r="W11" s="74"/>
      <c r="X11" s="71"/>
      <c r="Y11" s="74"/>
      <c r="Z11" s="71"/>
      <c r="AA11" s="74"/>
      <c r="AB11" s="71"/>
      <c r="AC11" s="74"/>
      <c r="AD11" s="71"/>
      <c r="AE11" s="74"/>
      <c r="AF11" s="71"/>
      <c r="AG11" s="74"/>
      <c r="AH11" s="71"/>
      <c r="AI11" s="71"/>
      <c r="AJ11" s="71"/>
      <c r="AK11" s="111"/>
      <c r="AL11" s="112"/>
      <c r="AM11" s="112"/>
      <c r="AN11" s="112"/>
    </row>
    <row r="12" spans="1:40" s="3" customFormat="1" ht="12.75" hidden="1" customHeight="1">
      <c r="A12" s="98"/>
      <c r="B12" s="98"/>
      <c r="C12" s="98"/>
      <c r="D12" s="98"/>
      <c r="E12" s="99"/>
      <c r="F12" s="106"/>
      <c r="G12" s="81"/>
      <c r="H12" s="81"/>
      <c r="I12" s="74"/>
      <c r="J12" s="81"/>
      <c r="K12" s="81"/>
      <c r="L12" s="81"/>
      <c r="M12" s="74"/>
      <c r="N12" s="71"/>
      <c r="O12" s="81"/>
      <c r="P12" s="71"/>
      <c r="Q12" s="74"/>
      <c r="R12" s="71"/>
      <c r="S12" s="74"/>
      <c r="T12" s="87"/>
      <c r="U12" s="71"/>
      <c r="V12" s="71"/>
      <c r="W12" s="74"/>
      <c r="X12" s="71"/>
      <c r="Y12" s="74"/>
      <c r="Z12" s="71"/>
      <c r="AA12" s="74"/>
      <c r="AB12" s="71"/>
      <c r="AC12" s="74"/>
      <c r="AD12" s="71"/>
      <c r="AE12" s="74"/>
      <c r="AF12" s="71"/>
      <c r="AG12" s="74"/>
      <c r="AH12" s="71"/>
      <c r="AI12" s="71"/>
      <c r="AJ12" s="71"/>
      <c r="AK12" s="111"/>
      <c r="AL12" s="112"/>
      <c r="AM12" s="112"/>
      <c r="AN12" s="112"/>
    </row>
    <row r="13" spans="1:40" s="3" customFormat="1" ht="11.1" customHeight="1">
      <c r="A13" s="98"/>
      <c r="B13" s="98"/>
      <c r="C13" s="98"/>
      <c r="D13" s="98"/>
      <c r="E13" s="99"/>
      <c r="F13" s="106"/>
      <c r="G13" s="81"/>
      <c r="H13" s="81"/>
      <c r="I13" s="74"/>
      <c r="J13" s="81"/>
      <c r="K13" s="81"/>
      <c r="L13" s="81"/>
      <c r="M13" s="74"/>
      <c r="N13" s="71"/>
      <c r="O13" s="81"/>
      <c r="P13" s="71"/>
      <c r="Q13" s="74"/>
      <c r="R13" s="71"/>
      <c r="S13" s="74"/>
      <c r="T13" s="87"/>
      <c r="U13" s="71"/>
      <c r="V13" s="71"/>
      <c r="W13" s="74"/>
      <c r="X13" s="71"/>
      <c r="Y13" s="74"/>
      <c r="Z13" s="71"/>
      <c r="AA13" s="74"/>
      <c r="AB13" s="71"/>
      <c r="AC13" s="74"/>
      <c r="AD13" s="71"/>
      <c r="AE13" s="74"/>
      <c r="AF13" s="71"/>
      <c r="AG13" s="74"/>
      <c r="AH13" s="71"/>
      <c r="AI13" s="71"/>
      <c r="AJ13" s="71"/>
      <c r="AK13" s="111"/>
      <c r="AL13" s="112"/>
      <c r="AM13" s="112"/>
      <c r="AN13" s="112"/>
    </row>
    <row r="14" spans="1:40" s="5" customFormat="1" ht="12" customHeight="1">
      <c r="A14" s="98"/>
      <c r="B14" s="98"/>
      <c r="C14" s="98"/>
      <c r="D14" s="98"/>
      <c r="E14" s="99"/>
      <c r="F14" s="106"/>
      <c r="G14" s="82"/>
      <c r="H14" s="82"/>
      <c r="I14" s="75"/>
      <c r="J14" s="82"/>
      <c r="K14" s="82"/>
      <c r="L14" s="82"/>
      <c r="M14" s="75"/>
      <c r="N14" s="72"/>
      <c r="O14" s="82"/>
      <c r="P14" s="72"/>
      <c r="Q14" s="75"/>
      <c r="R14" s="72"/>
      <c r="S14" s="75"/>
      <c r="T14" s="88"/>
      <c r="U14" s="72"/>
      <c r="V14" s="72"/>
      <c r="W14" s="75"/>
      <c r="X14" s="72"/>
      <c r="Y14" s="75"/>
      <c r="Z14" s="72"/>
      <c r="AA14" s="75"/>
      <c r="AB14" s="72"/>
      <c r="AC14" s="75"/>
      <c r="AD14" s="72"/>
      <c r="AE14" s="75"/>
      <c r="AF14" s="72"/>
      <c r="AG14" s="75"/>
      <c r="AH14" s="72"/>
      <c r="AI14" s="72"/>
      <c r="AJ14" s="72"/>
      <c r="AK14" s="111"/>
      <c r="AL14" s="112"/>
      <c r="AM14" s="112"/>
      <c r="AN14" s="112"/>
    </row>
    <row r="15" spans="1:40" s="3" customFormat="1" ht="12" customHeight="1">
      <c r="A15" s="98"/>
      <c r="B15" s="98"/>
      <c r="C15" s="98"/>
      <c r="D15" s="98"/>
      <c r="E15" s="99"/>
      <c r="F15" s="106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3" t="s">
        <v>7</v>
      </c>
      <c r="T15" s="85"/>
      <c r="U15" s="64" t="s">
        <v>8</v>
      </c>
      <c r="V15" s="65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0" t="s">
        <v>8</v>
      </c>
      <c r="AJ15" s="40" t="s">
        <v>9</v>
      </c>
      <c r="AK15" s="111"/>
      <c r="AL15" s="112"/>
      <c r="AM15" s="112"/>
      <c r="AN15" s="112"/>
    </row>
    <row r="16" spans="1:40" s="10" customFormat="1" ht="12" customHeight="1">
      <c r="A16" s="100"/>
      <c r="B16" s="100"/>
      <c r="C16" s="100"/>
      <c r="D16" s="100"/>
      <c r="E16" s="101"/>
      <c r="F16" s="107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65" t="s">
        <v>24</v>
      </c>
      <c r="V16" s="65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3"/>
      <c r="AL16" s="114"/>
      <c r="AM16" s="114"/>
      <c r="AN16" s="114"/>
    </row>
    <row r="17" spans="1:40" s="3" customFormat="1" ht="12" customHeight="1">
      <c r="A17" s="2"/>
      <c r="B17" s="2"/>
      <c r="C17" s="2"/>
      <c r="D17" s="2"/>
      <c r="E17" s="2"/>
      <c r="F17" s="45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39"/>
      <c r="V17" s="39"/>
      <c r="W17" s="32"/>
      <c r="X17" s="39"/>
      <c r="Y17" s="32"/>
      <c r="Z17" s="39"/>
      <c r="AA17" s="32"/>
      <c r="AB17" s="39"/>
      <c r="AC17" s="32"/>
      <c r="AD17" s="39"/>
      <c r="AE17" s="32"/>
      <c r="AF17" s="39"/>
      <c r="AG17" s="32"/>
      <c r="AH17" s="39"/>
      <c r="AI17" s="37"/>
      <c r="AJ17" s="37"/>
      <c r="AK17" s="2"/>
      <c r="AL17" s="2"/>
      <c r="AM17" s="2"/>
      <c r="AN17" s="2"/>
    </row>
    <row r="18" spans="1:40" s="24" customFormat="1" ht="12" customHeight="1">
      <c r="A18" s="92" t="s">
        <v>55</v>
      </c>
      <c r="B18" s="93"/>
      <c r="C18" s="93"/>
      <c r="D18" s="93"/>
      <c r="E18" s="16" t="s">
        <v>1</v>
      </c>
      <c r="F18" s="46">
        <v>2056</v>
      </c>
      <c r="G18" s="22">
        <v>1773725</v>
      </c>
      <c r="H18" s="4">
        <v>-37.9</v>
      </c>
      <c r="I18" s="30">
        <v>170241</v>
      </c>
      <c r="J18" s="4">
        <v>-79.7</v>
      </c>
      <c r="K18" s="23">
        <v>1943966</v>
      </c>
      <c r="L18" s="4">
        <v>-47.4</v>
      </c>
      <c r="M18" s="30">
        <v>5768731</v>
      </c>
      <c r="N18" s="4">
        <v>-23.5</v>
      </c>
      <c r="O18" s="23">
        <v>493812</v>
      </c>
      <c r="P18" s="4">
        <v>-72.400000000000006</v>
      </c>
      <c r="Q18" s="30">
        <v>6262543</v>
      </c>
      <c r="R18" s="4">
        <v>-32.9</v>
      </c>
      <c r="S18" s="30">
        <v>11481</v>
      </c>
      <c r="T18" s="30">
        <v>565525</v>
      </c>
      <c r="U18" s="4">
        <v>33.799999999999997</v>
      </c>
      <c r="V18" s="63">
        <v>3.2</v>
      </c>
      <c r="W18" s="30">
        <v>16340249</v>
      </c>
      <c r="X18" s="4">
        <v>-37</v>
      </c>
      <c r="Y18" s="30">
        <v>2803859</v>
      </c>
      <c r="Z18" s="4">
        <v>-67.900000000000006</v>
      </c>
      <c r="AA18" s="30">
        <v>19144108</v>
      </c>
      <c r="AB18" s="4">
        <v>-44.8</v>
      </c>
      <c r="AC18" s="30">
        <v>50342916</v>
      </c>
      <c r="AD18" s="4">
        <v>-28.1</v>
      </c>
      <c r="AE18" s="30">
        <v>6669021</v>
      </c>
      <c r="AF18" s="4">
        <v>-63</v>
      </c>
      <c r="AG18" s="30">
        <v>57011937</v>
      </c>
      <c r="AH18" s="4">
        <v>-35.299999999999997</v>
      </c>
      <c r="AI18" s="4">
        <v>34.5</v>
      </c>
      <c r="AJ18" s="41">
        <v>3</v>
      </c>
      <c r="AK18" s="108" t="s">
        <v>0</v>
      </c>
      <c r="AL18" s="108"/>
      <c r="AM18" s="108"/>
      <c r="AN18" s="108"/>
    </row>
    <row r="19" spans="1:40" s="3" customFormat="1" ht="12" customHeight="1">
      <c r="A19" s="117" t="s">
        <v>49</v>
      </c>
      <c r="B19" s="117"/>
      <c r="C19" s="117"/>
      <c r="D19" s="117"/>
      <c r="E19" s="16"/>
      <c r="F19" s="47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2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2" t="s">
        <v>88</v>
      </c>
      <c r="AK19" s="109" t="s">
        <v>49</v>
      </c>
      <c r="AL19" s="109"/>
      <c r="AM19" s="109"/>
      <c r="AN19" s="109"/>
    </row>
    <row r="20" spans="1:40" s="3" customFormat="1" ht="12" customHeight="1">
      <c r="A20" s="3">
        <v>1</v>
      </c>
      <c r="B20" s="116" t="s">
        <v>59</v>
      </c>
      <c r="C20" s="116"/>
      <c r="D20" s="116"/>
      <c r="E20" s="18"/>
      <c r="F20" s="48">
        <v>65</v>
      </c>
      <c r="G20" s="12">
        <v>28466</v>
      </c>
      <c r="H20" s="8">
        <v>-38.200000000000003</v>
      </c>
      <c r="I20" s="31">
        <v>1913</v>
      </c>
      <c r="J20" s="8">
        <v>-69.7</v>
      </c>
      <c r="K20" s="13">
        <v>30379</v>
      </c>
      <c r="L20" s="8">
        <v>-42</v>
      </c>
      <c r="M20" s="31">
        <v>59209</v>
      </c>
      <c r="N20" s="8">
        <v>-30.7</v>
      </c>
      <c r="O20" s="13">
        <v>4511</v>
      </c>
      <c r="P20" s="8">
        <v>-63.2</v>
      </c>
      <c r="Q20" s="31">
        <v>63720</v>
      </c>
      <c r="R20" s="8">
        <v>-34.799999999999997</v>
      </c>
      <c r="S20" s="31">
        <v>178</v>
      </c>
      <c r="T20" s="31">
        <v>7349</v>
      </c>
      <c r="U20" s="8">
        <v>26.8</v>
      </c>
      <c r="V20" s="42">
        <v>2.1</v>
      </c>
      <c r="W20" s="31">
        <v>245965</v>
      </c>
      <c r="X20" s="8">
        <v>-38.700000000000003</v>
      </c>
      <c r="Y20" s="31">
        <v>33192</v>
      </c>
      <c r="Z20" s="8">
        <v>-53.3</v>
      </c>
      <c r="AA20" s="31">
        <v>279157</v>
      </c>
      <c r="AB20" s="8">
        <v>-40.9</v>
      </c>
      <c r="AC20" s="31">
        <v>497252</v>
      </c>
      <c r="AD20" s="8">
        <v>-34.9</v>
      </c>
      <c r="AE20" s="31">
        <v>59969</v>
      </c>
      <c r="AF20" s="8">
        <v>-51.8</v>
      </c>
      <c r="AG20" s="31">
        <v>557221</v>
      </c>
      <c r="AH20" s="8">
        <v>-37.299999999999997</v>
      </c>
      <c r="AI20" s="8">
        <v>24.8</v>
      </c>
      <c r="AJ20" s="43">
        <v>2</v>
      </c>
      <c r="AK20" s="51">
        <f>A20</f>
        <v>1</v>
      </c>
      <c r="AL20" s="109" t="str">
        <f>B20</f>
        <v xml:space="preserve">Bayerischer Untermain </v>
      </c>
      <c r="AM20" s="109"/>
      <c r="AN20" s="109"/>
    </row>
    <row r="21" spans="1:40" s="3" customFormat="1" ht="12" customHeight="1">
      <c r="A21" s="3">
        <v>2</v>
      </c>
      <c r="B21" s="116" t="s">
        <v>60</v>
      </c>
      <c r="C21" s="116"/>
      <c r="D21" s="116"/>
      <c r="E21" s="18"/>
      <c r="F21" s="48">
        <v>124</v>
      </c>
      <c r="G21" s="12">
        <v>77630</v>
      </c>
      <c r="H21" s="8">
        <v>-38.700000000000003</v>
      </c>
      <c r="I21" s="31">
        <v>5435</v>
      </c>
      <c r="J21" s="8">
        <v>-66.099999999999994</v>
      </c>
      <c r="K21" s="13">
        <v>83065</v>
      </c>
      <c r="L21" s="8">
        <v>-41.8</v>
      </c>
      <c r="M21" s="31">
        <v>160172</v>
      </c>
      <c r="N21" s="8">
        <v>-32</v>
      </c>
      <c r="O21" s="13">
        <v>11854</v>
      </c>
      <c r="P21" s="8">
        <v>-59.9</v>
      </c>
      <c r="Q21" s="31">
        <v>172026</v>
      </c>
      <c r="R21" s="8">
        <v>-35.1</v>
      </c>
      <c r="S21" s="31">
        <v>366</v>
      </c>
      <c r="T21" s="31">
        <v>15565</v>
      </c>
      <c r="U21" s="8">
        <v>29.5</v>
      </c>
      <c r="V21" s="42">
        <v>2.1</v>
      </c>
      <c r="W21" s="31">
        <v>697046</v>
      </c>
      <c r="X21" s="8">
        <v>-37.1</v>
      </c>
      <c r="Y21" s="31">
        <v>92710</v>
      </c>
      <c r="Z21" s="8">
        <v>-57.9</v>
      </c>
      <c r="AA21" s="31">
        <v>789756</v>
      </c>
      <c r="AB21" s="8">
        <v>-40.5</v>
      </c>
      <c r="AC21" s="31">
        <v>1402451</v>
      </c>
      <c r="AD21" s="8">
        <v>-31.6</v>
      </c>
      <c r="AE21" s="31">
        <v>164418</v>
      </c>
      <c r="AF21" s="8">
        <v>-53.8</v>
      </c>
      <c r="AG21" s="31">
        <v>1566869</v>
      </c>
      <c r="AH21" s="8">
        <v>-34.799999999999997</v>
      </c>
      <c r="AI21" s="8">
        <v>28.6</v>
      </c>
      <c r="AJ21" s="43">
        <v>2</v>
      </c>
      <c r="AK21" s="51">
        <f t="shared" ref="AK21:AK37" si="0">A21</f>
        <v>2</v>
      </c>
      <c r="AL21" s="109" t="str">
        <f>B21</f>
        <v xml:space="preserve">Würzburg </v>
      </c>
      <c r="AM21" s="109"/>
      <c r="AN21" s="109"/>
    </row>
    <row r="22" spans="1:40" s="3" customFormat="1" ht="12" customHeight="1">
      <c r="A22" s="3">
        <v>3</v>
      </c>
      <c r="B22" s="116" t="s">
        <v>61</v>
      </c>
      <c r="C22" s="116"/>
      <c r="D22" s="116"/>
      <c r="E22" s="18"/>
      <c r="F22" s="48">
        <v>119</v>
      </c>
      <c r="G22" s="12">
        <v>57474</v>
      </c>
      <c r="H22" s="8">
        <v>-37.799999999999997</v>
      </c>
      <c r="I22" s="31">
        <v>1569</v>
      </c>
      <c r="J22" s="8">
        <v>-64.5</v>
      </c>
      <c r="K22" s="13">
        <v>59043</v>
      </c>
      <c r="L22" s="8">
        <v>-39</v>
      </c>
      <c r="M22" s="31">
        <v>255183</v>
      </c>
      <c r="N22" s="8">
        <v>-23.2</v>
      </c>
      <c r="O22" s="13">
        <v>5375</v>
      </c>
      <c r="P22" s="8">
        <v>-49.6</v>
      </c>
      <c r="Q22" s="31">
        <v>260558</v>
      </c>
      <c r="R22" s="8">
        <v>-24.1</v>
      </c>
      <c r="S22" s="31">
        <v>351</v>
      </c>
      <c r="T22" s="31">
        <v>19049</v>
      </c>
      <c r="U22" s="8">
        <v>42.5</v>
      </c>
      <c r="V22" s="42">
        <v>4.4000000000000004</v>
      </c>
      <c r="W22" s="31">
        <v>469529</v>
      </c>
      <c r="X22" s="8">
        <v>-41.3</v>
      </c>
      <c r="Y22" s="31">
        <v>22128</v>
      </c>
      <c r="Z22" s="8">
        <v>-62</v>
      </c>
      <c r="AA22" s="31">
        <v>491657</v>
      </c>
      <c r="AB22" s="8">
        <v>-42.7</v>
      </c>
      <c r="AC22" s="31">
        <v>1995678</v>
      </c>
      <c r="AD22" s="8">
        <v>-33.200000000000003</v>
      </c>
      <c r="AE22" s="31">
        <v>52196</v>
      </c>
      <c r="AF22" s="8">
        <v>-55.3</v>
      </c>
      <c r="AG22" s="31">
        <v>2047874</v>
      </c>
      <c r="AH22" s="8">
        <v>-34</v>
      </c>
      <c r="AI22" s="8">
        <v>38</v>
      </c>
      <c r="AJ22" s="43">
        <v>4.2</v>
      </c>
      <c r="AK22" s="51">
        <f t="shared" si="0"/>
        <v>3</v>
      </c>
      <c r="AL22" s="109" t="str">
        <f t="shared" ref="AL22:AL35" si="1">B22</f>
        <v xml:space="preserve">Main-Rhön </v>
      </c>
      <c r="AM22" s="109"/>
      <c r="AN22" s="109"/>
    </row>
    <row r="23" spans="1:40" s="3" customFormat="1" ht="12" customHeight="1">
      <c r="A23" s="3">
        <v>4</v>
      </c>
      <c r="B23" s="116" t="s">
        <v>58</v>
      </c>
      <c r="C23" s="116"/>
      <c r="D23" s="116"/>
      <c r="E23" s="18"/>
      <c r="F23" s="48">
        <v>113</v>
      </c>
      <c r="G23" s="12">
        <v>74025</v>
      </c>
      <c r="H23" s="8">
        <v>-30.6</v>
      </c>
      <c r="I23" s="31">
        <v>2967</v>
      </c>
      <c r="J23" s="8">
        <v>-71.400000000000006</v>
      </c>
      <c r="K23" s="13">
        <v>76992</v>
      </c>
      <c r="L23" s="8">
        <v>-34.200000000000003</v>
      </c>
      <c r="M23" s="31">
        <v>194252</v>
      </c>
      <c r="N23" s="8">
        <v>-22.6</v>
      </c>
      <c r="O23" s="13">
        <v>9571</v>
      </c>
      <c r="P23" s="8">
        <v>-56.5</v>
      </c>
      <c r="Q23" s="31">
        <v>203823</v>
      </c>
      <c r="R23" s="8">
        <v>-25.3</v>
      </c>
      <c r="S23" s="31">
        <v>418</v>
      </c>
      <c r="T23" s="31">
        <v>17582</v>
      </c>
      <c r="U23" s="8">
        <v>35.200000000000003</v>
      </c>
      <c r="V23" s="42">
        <v>2.6</v>
      </c>
      <c r="W23" s="31">
        <v>608824</v>
      </c>
      <c r="X23" s="8">
        <v>-34.799999999999997</v>
      </c>
      <c r="Y23" s="31">
        <v>43320</v>
      </c>
      <c r="Z23" s="8">
        <v>-61.6</v>
      </c>
      <c r="AA23" s="31">
        <v>652144</v>
      </c>
      <c r="AB23" s="8">
        <v>-37.700000000000003</v>
      </c>
      <c r="AC23" s="31">
        <v>1530193</v>
      </c>
      <c r="AD23" s="8">
        <v>-30.3</v>
      </c>
      <c r="AE23" s="31">
        <v>110483</v>
      </c>
      <c r="AF23" s="8">
        <v>-51</v>
      </c>
      <c r="AG23" s="31">
        <v>1640676</v>
      </c>
      <c r="AH23" s="8">
        <v>-32.299999999999997</v>
      </c>
      <c r="AI23" s="8">
        <v>30.5</v>
      </c>
      <c r="AJ23" s="43">
        <v>2.5</v>
      </c>
      <c r="AK23" s="51">
        <f t="shared" si="0"/>
        <v>4</v>
      </c>
      <c r="AL23" s="109" t="str">
        <f t="shared" si="1"/>
        <v>Oberfranken-West</v>
      </c>
      <c r="AM23" s="109"/>
      <c r="AN23" s="109"/>
    </row>
    <row r="24" spans="1:40" s="3" customFormat="1" ht="12" customHeight="1">
      <c r="A24" s="3">
        <v>5</v>
      </c>
      <c r="B24" s="116" t="s">
        <v>62</v>
      </c>
      <c r="C24" s="116"/>
      <c r="D24" s="116"/>
      <c r="E24" s="18"/>
      <c r="F24" s="48">
        <v>102</v>
      </c>
      <c r="G24" s="12">
        <v>61022</v>
      </c>
      <c r="H24" s="8">
        <v>-27.4</v>
      </c>
      <c r="I24" s="31">
        <v>2688</v>
      </c>
      <c r="J24" s="8">
        <v>-53.7</v>
      </c>
      <c r="K24" s="13">
        <v>63710</v>
      </c>
      <c r="L24" s="8">
        <v>-29.1</v>
      </c>
      <c r="M24" s="31">
        <v>169989</v>
      </c>
      <c r="N24" s="8">
        <v>-23.2</v>
      </c>
      <c r="O24" s="13">
        <v>6611</v>
      </c>
      <c r="P24" s="8">
        <v>-44.9</v>
      </c>
      <c r="Q24" s="31">
        <v>176600</v>
      </c>
      <c r="R24" s="8">
        <v>-24.3</v>
      </c>
      <c r="S24" s="31">
        <v>408</v>
      </c>
      <c r="T24" s="31">
        <v>16466</v>
      </c>
      <c r="U24" s="8">
        <v>32.4</v>
      </c>
      <c r="V24" s="42">
        <v>2.8</v>
      </c>
      <c r="W24" s="31">
        <v>502290</v>
      </c>
      <c r="X24" s="8">
        <v>-35.1</v>
      </c>
      <c r="Y24" s="31">
        <v>36869</v>
      </c>
      <c r="Z24" s="8">
        <v>-59</v>
      </c>
      <c r="AA24" s="31">
        <v>539159</v>
      </c>
      <c r="AB24" s="8">
        <v>-37.6</v>
      </c>
      <c r="AC24" s="31">
        <v>1373635</v>
      </c>
      <c r="AD24" s="8">
        <v>-32.4</v>
      </c>
      <c r="AE24" s="31">
        <v>80110</v>
      </c>
      <c r="AF24" s="8">
        <v>-53</v>
      </c>
      <c r="AG24" s="31">
        <v>1453745</v>
      </c>
      <c r="AH24" s="8">
        <v>-34</v>
      </c>
      <c r="AI24" s="8">
        <v>29.2</v>
      </c>
      <c r="AJ24" s="43">
        <v>2.7</v>
      </c>
      <c r="AK24" s="51">
        <f t="shared" si="0"/>
        <v>5</v>
      </c>
      <c r="AL24" s="109" t="str">
        <f t="shared" si="1"/>
        <v xml:space="preserve">Oberfranken-Ost </v>
      </c>
      <c r="AM24" s="109"/>
      <c r="AN24" s="109"/>
    </row>
    <row r="25" spans="1:40" s="3" customFormat="1" ht="12" customHeight="1">
      <c r="A25" s="3">
        <v>6</v>
      </c>
      <c r="B25" s="116" t="s">
        <v>63</v>
      </c>
      <c r="C25" s="116"/>
      <c r="D25" s="116"/>
      <c r="E25" s="18"/>
      <c r="F25" s="48">
        <v>125</v>
      </c>
      <c r="G25" s="12">
        <v>31463</v>
      </c>
      <c r="H25" s="8">
        <v>-34.5</v>
      </c>
      <c r="I25" s="31">
        <v>2315</v>
      </c>
      <c r="J25" s="8">
        <v>-64.900000000000006</v>
      </c>
      <c r="K25" s="13">
        <v>33778</v>
      </c>
      <c r="L25" s="8">
        <v>-38.200000000000003</v>
      </c>
      <c r="M25" s="31">
        <v>90363</v>
      </c>
      <c r="N25" s="8">
        <v>-23.8</v>
      </c>
      <c r="O25" s="13">
        <v>13230</v>
      </c>
      <c r="P25" s="8">
        <v>-30.5</v>
      </c>
      <c r="Q25" s="31">
        <v>103593</v>
      </c>
      <c r="R25" s="8">
        <v>-24.8</v>
      </c>
      <c r="S25" s="31">
        <v>369</v>
      </c>
      <c r="T25" s="31">
        <v>11705</v>
      </c>
      <c r="U25" s="8">
        <v>26.8</v>
      </c>
      <c r="V25" s="42">
        <v>3.1</v>
      </c>
      <c r="W25" s="31">
        <v>294164</v>
      </c>
      <c r="X25" s="8">
        <v>-34.9</v>
      </c>
      <c r="Y25" s="31">
        <v>28887</v>
      </c>
      <c r="Z25" s="8">
        <v>-60</v>
      </c>
      <c r="AA25" s="31">
        <v>323051</v>
      </c>
      <c r="AB25" s="8">
        <v>-38.299999999999997</v>
      </c>
      <c r="AC25" s="31">
        <v>808186</v>
      </c>
      <c r="AD25" s="8">
        <v>-28.1</v>
      </c>
      <c r="AE25" s="31">
        <v>130460</v>
      </c>
      <c r="AF25" s="8">
        <v>-35.799999999999997</v>
      </c>
      <c r="AG25" s="31">
        <v>938646</v>
      </c>
      <c r="AH25" s="8">
        <v>-29.3</v>
      </c>
      <c r="AI25" s="8">
        <v>24.6</v>
      </c>
      <c r="AJ25" s="43">
        <v>2.9</v>
      </c>
      <c r="AK25" s="51">
        <f t="shared" si="0"/>
        <v>6</v>
      </c>
      <c r="AL25" s="109" t="str">
        <f t="shared" si="1"/>
        <v xml:space="preserve">Oberpfalz-Nord </v>
      </c>
      <c r="AM25" s="109"/>
      <c r="AN25" s="109"/>
    </row>
    <row r="26" spans="1:40" s="3" customFormat="1" ht="11.1" customHeight="1">
      <c r="A26" s="3">
        <v>7</v>
      </c>
      <c r="B26" s="118" t="s">
        <v>84</v>
      </c>
      <c r="C26" s="118"/>
      <c r="D26" s="118"/>
      <c r="E26" s="18"/>
      <c r="F26" s="48">
        <v>86</v>
      </c>
      <c r="G26" s="12">
        <v>113005</v>
      </c>
      <c r="H26" s="8">
        <v>-47.4</v>
      </c>
      <c r="I26" s="31">
        <v>14278</v>
      </c>
      <c r="J26" s="8">
        <v>-76.5</v>
      </c>
      <c r="K26" s="13">
        <v>127283</v>
      </c>
      <c r="L26" s="8">
        <v>-53.8</v>
      </c>
      <c r="M26" s="31">
        <v>230561</v>
      </c>
      <c r="N26" s="8">
        <v>-43.3</v>
      </c>
      <c r="O26" s="13">
        <v>35036</v>
      </c>
      <c r="P26" s="8">
        <v>-70.900000000000006</v>
      </c>
      <c r="Q26" s="31">
        <v>265597</v>
      </c>
      <c r="R26" s="8">
        <v>-49.6</v>
      </c>
      <c r="S26" s="31">
        <v>472</v>
      </c>
      <c r="T26" s="31">
        <v>34016</v>
      </c>
      <c r="U26" s="8">
        <v>24.6</v>
      </c>
      <c r="V26" s="42">
        <v>2.1</v>
      </c>
      <c r="W26" s="31">
        <v>1024217</v>
      </c>
      <c r="X26" s="8">
        <v>-45.9</v>
      </c>
      <c r="Y26" s="31">
        <v>270815</v>
      </c>
      <c r="Z26" s="8">
        <v>-64.099999999999994</v>
      </c>
      <c r="AA26" s="31">
        <v>1295032</v>
      </c>
      <c r="AB26" s="8">
        <v>-51.1</v>
      </c>
      <c r="AC26" s="31">
        <v>2024627</v>
      </c>
      <c r="AD26" s="8">
        <v>-42.2</v>
      </c>
      <c r="AE26" s="31">
        <v>557393</v>
      </c>
      <c r="AF26" s="8">
        <v>-60.8</v>
      </c>
      <c r="AG26" s="31">
        <v>2582020</v>
      </c>
      <c r="AH26" s="8">
        <v>-47.6</v>
      </c>
      <c r="AI26" s="8">
        <v>26.5</v>
      </c>
      <c r="AJ26" s="43">
        <v>2</v>
      </c>
      <c r="AK26" s="51">
        <f t="shared" si="0"/>
        <v>7</v>
      </c>
      <c r="AL26" s="109" t="s">
        <v>80</v>
      </c>
      <c r="AM26" s="109"/>
      <c r="AN26" s="109"/>
    </row>
    <row r="27" spans="1:40" s="3" customFormat="1" ht="11.1" customHeight="1">
      <c r="A27" s="3">
        <v>8</v>
      </c>
      <c r="B27" s="116" t="s">
        <v>64</v>
      </c>
      <c r="C27" s="116"/>
      <c r="D27" s="116"/>
      <c r="E27" s="18"/>
      <c r="F27" s="48">
        <v>124</v>
      </c>
      <c r="G27" s="12">
        <v>61046</v>
      </c>
      <c r="H27" s="8">
        <v>-31.4</v>
      </c>
      <c r="I27" s="31">
        <v>3202</v>
      </c>
      <c r="J27" s="8">
        <v>-86</v>
      </c>
      <c r="K27" s="13">
        <v>64248</v>
      </c>
      <c r="L27" s="8">
        <v>-42.6</v>
      </c>
      <c r="M27" s="31">
        <v>184847</v>
      </c>
      <c r="N27" s="8">
        <v>-21.8</v>
      </c>
      <c r="O27" s="13">
        <v>8067</v>
      </c>
      <c r="P27" s="8">
        <v>-77.099999999999994</v>
      </c>
      <c r="Q27" s="31">
        <v>192914</v>
      </c>
      <c r="R27" s="8">
        <v>-29</v>
      </c>
      <c r="S27" s="31">
        <v>462</v>
      </c>
      <c r="T27" s="31">
        <v>16824</v>
      </c>
      <c r="U27" s="8">
        <v>31.8</v>
      </c>
      <c r="V27" s="42">
        <v>3</v>
      </c>
      <c r="W27" s="31">
        <v>550962</v>
      </c>
      <c r="X27" s="8">
        <v>-30.9</v>
      </c>
      <c r="Y27" s="31">
        <v>71680</v>
      </c>
      <c r="Z27" s="8">
        <v>-73.599999999999994</v>
      </c>
      <c r="AA27" s="31">
        <v>622642</v>
      </c>
      <c r="AB27" s="8">
        <v>-41.7</v>
      </c>
      <c r="AC27" s="31">
        <v>1617595</v>
      </c>
      <c r="AD27" s="8">
        <v>-25.5</v>
      </c>
      <c r="AE27" s="31">
        <v>129779</v>
      </c>
      <c r="AF27" s="8">
        <v>-67.400000000000006</v>
      </c>
      <c r="AG27" s="31">
        <v>1747374</v>
      </c>
      <c r="AH27" s="8">
        <v>-32</v>
      </c>
      <c r="AI27" s="8">
        <v>28.8</v>
      </c>
      <c r="AJ27" s="43">
        <v>2.8</v>
      </c>
      <c r="AK27" s="51">
        <f t="shared" si="0"/>
        <v>8</v>
      </c>
      <c r="AL27" s="109" t="str">
        <f t="shared" si="1"/>
        <v xml:space="preserve">Westmittelfranken </v>
      </c>
      <c r="AM27" s="109"/>
      <c r="AN27" s="109"/>
    </row>
    <row r="28" spans="1:40" s="3" customFormat="1" ht="12" customHeight="1">
      <c r="A28" s="3">
        <v>9</v>
      </c>
      <c r="B28" s="116" t="s">
        <v>65</v>
      </c>
      <c r="C28" s="116"/>
      <c r="D28" s="116"/>
      <c r="E28" s="18"/>
      <c r="F28" s="48">
        <v>142</v>
      </c>
      <c r="G28" s="12">
        <v>47524</v>
      </c>
      <c r="H28" s="8">
        <v>-44</v>
      </c>
      <c r="I28" s="31">
        <v>4879</v>
      </c>
      <c r="J28" s="8">
        <v>-76.599999999999994</v>
      </c>
      <c r="K28" s="13">
        <v>52403</v>
      </c>
      <c r="L28" s="8">
        <v>-50.4</v>
      </c>
      <c r="M28" s="31">
        <v>107923</v>
      </c>
      <c r="N28" s="8">
        <v>-35.700000000000003</v>
      </c>
      <c r="O28" s="13">
        <v>13701</v>
      </c>
      <c r="P28" s="8">
        <v>-67.2</v>
      </c>
      <c r="Q28" s="31">
        <v>121624</v>
      </c>
      <c r="R28" s="8">
        <v>-42</v>
      </c>
      <c r="S28" s="31">
        <v>247</v>
      </c>
      <c r="T28" s="31">
        <v>14069</v>
      </c>
      <c r="U28" s="8">
        <v>26.9</v>
      </c>
      <c r="V28" s="42">
        <v>2.2999999999999998</v>
      </c>
      <c r="W28" s="31">
        <v>433842</v>
      </c>
      <c r="X28" s="8">
        <v>-42</v>
      </c>
      <c r="Y28" s="31">
        <v>72370</v>
      </c>
      <c r="Z28" s="8">
        <v>-66.099999999999994</v>
      </c>
      <c r="AA28" s="31">
        <v>506212</v>
      </c>
      <c r="AB28" s="8">
        <v>-47.3</v>
      </c>
      <c r="AC28" s="31">
        <v>910498</v>
      </c>
      <c r="AD28" s="8">
        <v>-38.1</v>
      </c>
      <c r="AE28" s="31">
        <v>151321</v>
      </c>
      <c r="AF28" s="8">
        <v>-61</v>
      </c>
      <c r="AG28" s="31">
        <v>1061819</v>
      </c>
      <c r="AH28" s="8">
        <v>-42.8</v>
      </c>
      <c r="AI28" s="8">
        <v>25.1</v>
      </c>
      <c r="AJ28" s="43">
        <v>2.1</v>
      </c>
      <c r="AK28" s="51">
        <f t="shared" si="0"/>
        <v>9</v>
      </c>
      <c r="AL28" s="109" t="str">
        <f t="shared" si="1"/>
        <v xml:space="preserve">Augsburg </v>
      </c>
      <c r="AM28" s="109"/>
      <c r="AN28" s="109"/>
    </row>
    <row r="29" spans="1:40" s="3" customFormat="1" ht="12" customHeight="1">
      <c r="A29" s="3">
        <v>10</v>
      </c>
      <c r="B29" s="116" t="s">
        <v>66</v>
      </c>
      <c r="C29" s="116"/>
      <c r="D29" s="116"/>
      <c r="E29" s="18"/>
      <c r="F29" s="48">
        <v>68</v>
      </c>
      <c r="G29" s="12">
        <v>41225</v>
      </c>
      <c r="H29" s="8">
        <v>-47.6</v>
      </c>
      <c r="I29" s="31">
        <v>3658</v>
      </c>
      <c r="J29" s="8">
        <v>-77.2</v>
      </c>
      <c r="K29" s="13">
        <v>44883</v>
      </c>
      <c r="L29" s="8">
        <v>-52.6</v>
      </c>
      <c r="M29" s="31">
        <v>91525</v>
      </c>
      <c r="N29" s="8">
        <v>-36.6</v>
      </c>
      <c r="O29" s="13">
        <v>11878</v>
      </c>
      <c r="P29" s="8">
        <v>-63.6</v>
      </c>
      <c r="Q29" s="31">
        <v>103403</v>
      </c>
      <c r="R29" s="8">
        <v>-41.6</v>
      </c>
      <c r="S29" s="31">
        <v>271</v>
      </c>
      <c r="T29" s="31">
        <v>12535</v>
      </c>
      <c r="U29" s="8">
        <v>24.2</v>
      </c>
      <c r="V29" s="42">
        <v>2.2999999999999998</v>
      </c>
      <c r="W29" s="31">
        <v>446054</v>
      </c>
      <c r="X29" s="8">
        <v>-36.6</v>
      </c>
      <c r="Y29" s="31">
        <v>77806</v>
      </c>
      <c r="Z29" s="8">
        <v>-63.3</v>
      </c>
      <c r="AA29" s="31">
        <v>523860</v>
      </c>
      <c r="AB29" s="8">
        <v>-42.7</v>
      </c>
      <c r="AC29" s="31">
        <v>946940</v>
      </c>
      <c r="AD29" s="8">
        <v>-28.9</v>
      </c>
      <c r="AE29" s="31">
        <v>169127</v>
      </c>
      <c r="AF29" s="8">
        <v>-55.3</v>
      </c>
      <c r="AG29" s="31">
        <v>1116067</v>
      </c>
      <c r="AH29" s="8">
        <v>-34.700000000000003</v>
      </c>
      <c r="AI29" s="8">
        <v>27.1</v>
      </c>
      <c r="AJ29" s="43">
        <v>2.1</v>
      </c>
      <c r="AK29" s="51">
        <f t="shared" si="0"/>
        <v>10</v>
      </c>
      <c r="AL29" s="109" t="str">
        <f t="shared" si="1"/>
        <v xml:space="preserve">Ingolstadt </v>
      </c>
      <c r="AM29" s="109"/>
      <c r="AN29" s="109"/>
    </row>
    <row r="30" spans="1:40" s="3" customFormat="1" ht="12" customHeight="1">
      <c r="A30" s="3">
        <v>11</v>
      </c>
      <c r="B30" s="116" t="s">
        <v>67</v>
      </c>
      <c r="C30" s="116"/>
      <c r="D30" s="116"/>
      <c r="E30" s="18"/>
      <c r="F30" s="48">
        <v>119</v>
      </c>
      <c r="G30" s="12">
        <v>103936</v>
      </c>
      <c r="H30" s="8">
        <v>-31.9</v>
      </c>
      <c r="I30" s="31">
        <v>5905</v>
      </c>
      <c r="J30" s="8">
        <v>-70</v>
      </c>
      <c r="K30" s="13">
        <v>109841</v>
      </c>
      <c r="L30" s="8">
        <v>-36.299999999999997</v>
      </c>
      <c r="M30" s="31">
        <v>319679</v>
      </c>
      <c r="N30" s="8">
        <v>-21.3</v>
      </c>
      <c r="O30" s="13">
        <v>16349</v>
      </c>
      <c r="P30" s="8">
        <v>-63.7</v>
      </c>
      <c r="Q30" s="31">
        <v>336028</v>
      </c>
      <c r="R30" s="8">
        <v>-25.5</v>
      </c>
      <c r="S30" s="31">
        <v>598</v>
      </c>
      <c r="T30" s="31">
        <v>31082</v>
      </c>
      <c r="U30" s="8">
        <v>33.5</v>
      </c>
      <c r="V30" s="42">
        <v>3.1</v>
      </c>
      <c r="W30" s="31">
        <v>902059</v>
      </c>
      <c r="X30" s="8">
        <v>-33.4</v>
      </c>
      <c r="Y30" s="31">
        <v>94184</v>
      </c>
      <c r="Z30" s="8">
        <v>-60.4</v>
      </c>
      <c r="AA30" s="31">
        <v>996243</v>
      </c>
      <c r="AB30" s="8">
        <v>-37.5</v>
      </c>
      <c r="AC30" s="31">
        <v>2684802</v>
      </c>
      <c r="AD30" s="8">
        <v>-27.1</v>
      </c>
      <c r="AE30" s="31">
        <v>232207</v>
      </c>
      <c r="AF30" s="8">
        <v>-54.7</v>
      </c>
      <c r="AG30" s="31">
        <v>2917009</v>
      </c>
      <c r="AH30" s="8">
        <v>-30.5</v>
      </c>
      <c r="AI30" s="8">
        <v>32.1</v>
      </c>
      <c r="AJ30" s="43">
        <v>2.9</v>
      </c>
      <c r="AK30" s="51">
        <f t="shared" si="0"/>
        <v>11</v>
      </c>
      <c r="AL30" s="109" t="str">
        <f t="shared" si="1"/>
        <v xml:space="preserve">Regensburg </v>
      </c>
      <c r="AM30" s="109"/>
      <c r="AN30" s="109"/>
    </row>
    <row r="31" spans="1:40" s="5" customFormat="1" ht="12" customHeight="1">
      <c r="A31" s="3">
        <v>12</v>
      </c>
      <c r="B31" s="116" t="s">
        <v>68</v>
      </c>
      <c r="C31" s="116"/>
      <c r="D31" s="116"/>
      <c r="E31" s="18"/>
      <c r="F31" s="48">
        <v>152</v>
      </c>
      <c r="G31" s="12">
        <v>156984</v>
      </c>
      <c r="H31" s="8">
        <v>-29.6</v>
      </c>
      <c r="I31" s="31">
        <v>6446</v>
      </c>
      <c r="J31" s="8">
        <v>-65.900000000000006</v>
      </c>
      <c r="K31" s="13">
        <v>163430</v>
      </c>
      <c r="L31" s="8">
        <v>-32.4</v>
      </c>
      <c r="M31" s="31">
        <v>702757</v>
      </c>
      <c r="N31" s="8">
        <v>-21.8</v>
      </c>
      <c r="O31" s="13">
        <v>20108</v>
      </c>
      <c r="P31" s="8">
        <v>-55.7</v>
      </c>
      <c r="Q31" s="31">
        <v>722865</v>
      </c>
      <c r="R31" s="8">
        <v>-23.4</v>
      </c>
      <c r="S31" s="31">
        <v>1311</v>
      </c>
      <c r="T31" s="31">
        <v>57658</v>
      </c>
      <c r="U31" s="8">
        <v>38.6</v>
      </c>
      <c r="V31" s="42">
        <v>4.4000000000000004</v>
      </c>
      <c r="W31" s="31">
        <v>1318865</v>
      </c>
      <c r="X31" s="8">
        <v>-33.799999999999997</v>
      </c>
      <c r="Y31" s="31">
        <v>104953</v>
      </c>
      <c r="Z31" s="8">
        <v>-53.4</v>
      </c>
      <c r="AA31" s="31">
        <v>1423818</v>
      </c>
      <c r="AB31" s="8">
        <v>-35.700000000000003</v>
      </c>
      <c r="AC31" s="31">
        <v>5560417</v>
      </c>
      <c r="AD31" s="8">
        <v>-30.9</v>
      </c>
      <c r="AE31" s="31">
        <v>282871</v>
      </c>
      <c r="AF31" s="8">
        <v>-46.3</v>
      </c>
      <c r="AG31" s="31">
        <v>5843288</v>
      </c>
      <c r="AH31" s="8">
        <v>-31.9</v>
      </c>
      <c r="AI31" s="8">
        <v>37.200000000000003</v>
      </c>
      <c r="AJ31" s="43">
        <v>4.0999999999999996</v>
      </c>
      <c r="AK31" s="51">
        <f t="shared" si="0"/>
        <v>12</v>
      </c>
      <c r="AL31" s="109" t="str">
        <f t="shared" si="1"/>
        <v xml:space="preserve">Donau-Wald </v>
      </c>
      <c r="AM31" s="109"/>
      <c r="AN31" s="109"/>
    </row>
    <row r="32" spans="1:40" s="10" customFormat="1" ht="12" customHeight="1">
      <c r="A32" s="3">
        <v>13</v>
      </c>
      <c r="B32" s="116" t="s">
        <v>69</v>
      </c>
      <c r="C32" s="116"/>
      <c r="D32" s="116"/>
      <c r="E32" s="18"/>
      <c r="F32" s="48">
        <v>87</v>
      </c>
      <c r="G32" s="12">
        <v>25232</v>
      </c>
      <c r="H32" s="8">
        <v>-44.9</v>
      </c>
      <c r="I32" s="31">
        <v>2330</v>
      </c>
      <c r="J32" s="8">
        <v>-63.1</v>
      </c>
      <c r="K32" s="13">
        <v>27562</v>
      </c>
      <c r="L32" s="8">
        <v>-47.1</v>
      </c>
      <c r="M32" s="31">
        <v>96359</v>
      </c>
      <c r="N32" s="8">
        <v>-32.299999999999997</v>
      </c>
      <c r="O32" s="13">
        <v>9464</v>
      </c>
      <c r="P32" s="8">
        <v>-51.1</v>
      </c>
      <c r="Q32" s="31">
        <v>105823</v>
      </c>
      <c r="R32" s="8">
        <v>-34.5</v>
      </c>
      <c r="S32" s="31">
        <v>212</v>
      </c>
      <c r="T32" s="31">
        <v>10010</v>
      </c>
      <c r="U32" s="8">
        <v>29.8</v>
      </c>
      <c r="V32" s="42">
        <v>3.8</v>
      </c>
      <c r="W32" s="31">
        <v>240031</v>
      </c>
      <c r="X32" s="8">
        <v>-38.1</v>
      </c>
      <c r="Y32" s="31">
        <v>26729</v>
      </c>
      <c r="Z32" s="8">
        <v>-57.8</v>
      </c>
      <c r="AA32" s="31">
        <v>266760</v>
      </c>
      <c r="AB32" s="8">
        <v>-40.9</v>
      </c>
      <c r="AC32" s="31">
        <v>827173</v>
      </c>
      <c r="AD32" s="8">
        <v>-32.4</v>
      </c>
      <c r="AE32" s="31">
        <v>100964</v>
      </c>
      <c r="AF32" s="8">
        <v>-43.4</v>
      </c>
      <c r="AG32" s="31">
        <v>928137</v>
      </c>
      <c r="AH32" s="8">
        <v>-33.799999999999997</v>
      </c>
      <c r="AI32" s="8">
        <v>30.2</v>
      </c>
      <c r="AJ32" s="43">
        <v>3.5</v>
      </c>
      <c r="AK32" s="51">
        <f t="shared" si="0"/>
        <v>13</v>
      </c>
      <c r="AL32" s="109" t="str">
        <f t="shared" si="1"/>
        <v xml:space="preserve">Landshut </v>
      </c>
      <c r="AM32" s="109"/>
      <c r="AN32" s="109"/>
    </row>
    <row r="33" spans="1:40" s="3" customFormat="1" ht="12" customHeight="1">
      <c r="A33" s="3">
        <v>14</v>
      </c>
      <c r="B33" s="116" t="s">
        <v>70</v>
      </c>
      <c r="C33" s="116"/>
      <c r="D33" s="116"/>
      <c r="E33" s="18"/>
      <c r="F33" s="48">
        <v>186</v>
      </c>
      <c r="G33" s="12">
        <v>285444</v>
      </c>
      <c r="H33" s="8">
        <v>-59.4</v>
      </c>
      <c r="I33" s="31">
        <v>72158</v>
      </c>
      <c r="J33" s="8">
        <v>-84.6</v>
      </c>
      <c r="K33" s="13">
        <v>357602</v>
      </c>
      <c r="L33" s="8">
        <v>-69.400000000000006</v>
      </c>
      <c r="M33" s="31">
        <v>710531</v>
      </c>
      <c r="N33" s="8">
        <v>-48.8</v>
      </c>
      <c r="O33" s="13">
        <v>209237</v>
      </c>
      <c r="P33" s="8">
        <v>-79.400000000000006</v>
      </c>
      <c r="Q33" s="31">
        <v>919768</v>
      </c>
      <c r="R33" s="8">
        <v>-61.7</v>
      </c>
      <c r="S33" s="31">
        <v>1062</v>
      </c>
      <c r="T33" s="31">
        <v>126440</v>
      </c>
      <c r="U33" s="8">
        <v>23.4</v>
      </c>
      <c r="V33" s="42">
        <v>2.6</v>
      </c>
      <c r="W33" s="31">
        <v>3116779</v>
      </c>
      <c r="X33" s="8">
        <v>-50.2</v>
      </c>
      <c r="Y33" s="31">
        <v>1208841</v>
      </c>
      <c r="Z33" s="8">
        <v>-71.900000000000006</v>
      </c>
      <c r="AA33" s="31">
        <v>4325620</v>
      </c>
      <c r="AB33" s="8">
        <v>-59.1</v>
      </c>
      <c r="AC33" s="31">
        <v>7094485</v>
      </c>
      <c r="AD33" s="8">
        <v>-42.6</v>
      </c>
      <c r="AE33" s="31">
        <v>2803180</v>
      </c>
      <c r="AF33" s="8">
        <v>-69.5</v>
      </c>
      <c r="AG33" s="31">
        <v>9897665</v>
      </c>
      <c r="AH33" s="8">
        <v>-54.1</v>
      </c>
      <c r="AI33" s="8">
        <v>29</v>
      </c>
      <c r="AJ33" s="43">
        <v>2.2999999999999998</v>
      </c>
      <c r="AK33" s="51">
        <f t="shared" si="0"/>
        <v>14</v>
      </c>
      <c r="AL33" s="109" t="str">
        <f t="shared" si="1"/>
        <v xml:space="preserve">München </v>
      </c>
      <c r="AM33" s="109"/>
      <c r="AN33" s="109"/>
    </row>
    <row r="34" spans="1:40" s="3" customFormat="1" ht="12" customHeight="1">
      <c r="A34" s="3">
        <v>15</v>
      </c>
      <c r="B34" s="116" t="s">
        <v>71</v>
      </c>
      <c r="C34" s="116"/>
      <c r="D34" s="116"/>
      <c r="E34" s="18"/>
      <c r="F34" s="48">
        <v>104</v>
      </c>
      <c r="G34" s="12">
        <v>58895</v>
      </c>
      <c r="H34" s="8">
        <v>-35.700000000000003</v>
      </c>
      <c r="I34" s="31">
        <v>12083</v>
      </c>
      <c r="J34" s="8">
        <v>-68</v>
      </c>
      <c r="K34" s="13">
        <v>70978</v>
      </c>
      <c r="L34" s="8">
        <v>-45.1</v>
      </c>
      <c r="M34" s="31">
        <v>153696</v>
      </c>
      <c r="N34" s="8">
        <v>-26.5</v>
      </c>
      <c r="O34" s="13">
        <v>23857</v>
      </c>
      <c r="P34" s="8">
        <v>-63.1</v>
      </c>
      <c r="Q34" s="31">
        <v>177553</v>
      </c>
      <c r="R34" s="8">
        <v>-35.200000000000003</v>
      </c>
      <c r="S34" s="31">
        <v>282</v>
      </c>
      <c r="T34" s="31">
        <v>14975</v>
      </c>
      <c r="U34" s="8">
        <v>34.5</v>
      </c>
      <c r="V34" s="42">
        <v>2.5</v>
      </c>
      <c r="W34" s="31">
        <v>464016</v>
      </c>
      <c r="X34" s="8">
        <v>-38.6</v>
      </c>
      <c r="Y34" s="31">
        <v>121113</v>
      </c>
      <c r="Z34" s="8">
        <v>-68.3</v>
      </c>
      <c r="AA34" s="31">
        <v>585129</v>
      </c>
      <c r="AB34" s="8">
        <v>-48.6</v>
      </c>
      <c r="AC34" s="31">
        <v>1160864</v>
      </c>
      <c r="AD34" s="8">
        <v>-34.1</v>
      </c>
      <c r="AE34" s="31">
        <v>222461</v>
      </c>
      <c r="AF34" s="8">
        <v>-65.599999999999994</v>
      </c>
      <c r="AG34" s="31">
        <v>1383325</v>
      </c>
      <c r="AH34" s="8">
        <v>-42.5</v>
      </c>
      <c r="AI34" s="8">
        <v>30.9</v>
      </c>
      <c r="AJ34" s="43">
        <v>2.4</v>
      </c>
      <c r="AK34" s="51">
        <f t="shared" si="0"/>
        <v>15</v>
      </c>
      <c r="AL34" s="109" t="str">
        <f t="shared" si="1"/>
        <v xml:space="preserve">Donau-Iller </v>
      </c>
      <c r="AM34" s="109"/>
      <c r="AN34" s="109"/>
    </row>
    <row r="35" spans="1:40" s="24" customFormat="1" ht="12" customHeight="1">
      <c r="A35" s="3">
        <v>16</v>
      </c>
      <c r="B35" s="116" t="s">
        <v>72</v>
      </c>
      <c r="C35" s="116"/>
      <c r="D35" s="116"/>
      <c r="E35" s="25"/>
      <c r="F35" s="48">
        <v>94</v>
      </c>
      <c r="G35" s="17">
        <v>241671</v>
      </c>
      <c r="H35" s="8">
        <v>-12</v>
      </c>
      <c r="I35" s="29">
        <v>13624</v>
      </c>
      <c r="J35" s="8">
        <v>-75.5</v>
      </c>
      <c r="K35" s="7">
        <v>255295</v>
      </c>
      <c r="L35" s="8">
        <v>-22.7</v>
      </c>
      <c r="M35" s="29">
        <v>1014133</v>
      </c>
      <c r="N35" s="8">
        <v>1.5</v>
      </c>
      <c r="O35" s="7">
        <v>44589</v>
      </c>
      <c r="P35" s="8">
        <v>-62.1</v>
      </c>
      <c r="Q35" s="29">
        <v>1058722</v>
      </c>
      <c r="R35" s="8">
        <v>-5.2</v>
      </c>
      <c r="S35" s="29">
        <v>1821</v>
      </c>
      <c r="T35" s="29">
        <v>63950</v>
      </c>
      <c r="U35" s="8">
        <v>48.3</v>
      </c>
      <c r="V35" s="42">
        <v>4.0999999999999996</v>
      </c>
      <c r="W35" s="29">
        <v>2053432</v>
      </c>
      <c r="X35" s="8">
        <v>-22.3</v>
      </c>
      <c r="Y35" s="29">
        <v>216051</v>
      </c>
      <c r="Z35" s="8">
        <v>-66.099999999999994</v>
      </c>
      <c r="AA35" s="29">
        <v>2269483</v>
      </c>
      <c r="AB35" s="8">
        <v>-30.9</v>
      </c>
      <c r="AC35" s="29">
        <v>8401685</v>
      </c>
      <c r="AD35" s="8">
        <v>-14.8</v>
      </c>
      <c r="AE35" s="29">
        <v>601813</v>
      </c>
      <c r="AF35" s="8">
        <v>-55.9</v>
      </c>
      <c r="AG35" s="29">
        <v>9003498</v>
      </c>
      <c r="AH35" s="8">
        <v>-19.8</v>
      </c>
      <c r="AI35" s="8">
        <v>48.4</v>
      </c>
      <c r="AJ35" s="42">
        <v>4</v>
      </c>
      <c r="AK35" s="51">
        <f t="shared" si="0"/>
        <v>16</v>
      </c>
      <c r="AL35" s="109" t="str">
        <f t="shared" si="1"/>
        <v xml:space="preserve">Allgäu </v>
      </c>
      <c r="AM35" s="109"/>
      <c r="AN35" s="109"/>
    </row>
    <row r="36" spans="1:40" s="24" customFormat="1" ht="12" customHeight="1">
      <c r="A36" s="3">
        <v>17</v>
      </c>
      <c r="B36" s="116" t="s">
        <v>73</v>
      </c>
      <c r="C36" s="116"/>
      <c r="D36" s="116"/>
      <c r="E36" s="25"/>
      <c r="F36" s="48">
        <v>94</v>
      </c>
      <c r="G36" s="12">
        <v>156650</v>
      </c>
      <c r="H36" s="8">
        <v>-17.600000000000001</v>
      </c>
      <c r="I36" s="31">
        <v>6773</v>
      </c>
      <c r="J36" s="8">
        <v>-77.3</v>
      </c>
      <c r="K36" s="13">
        <v>163423</v>
      </c>
      <c r="L36" s="8">
        <v>-25.7</v>
      </c>
      <c r="M36" s="31">
        <v>603553</v>
      </c>
      <c r="N36" s="8">
        <v>-0.1</v>
      </c>
      <c r="O36" s="13">
        <v>23499</v>
      </c>
      <c r="P36" s="8">
        <v>-63.4</v>
      </c>
      <c r="Q36" s="31">
        <v>627052</v>
      </c>
      <c r="R36" s="8">
        <v>-6.2</v>
      </c>
      <c r="S36" s="31">
        <v>1183</v>
      </c>
      <c r="T36" s="31">
        <v>43817</v>
      </c>
      <c r="U36" s="8">
        <v>43.2</v>
      </c>
      <c r="V36" s="42">
        <v>3.8</v>
      </c>
      <c r="W36" s="31">
        <v>1412179</v>
      </c>
      <c r="X36" s="8">
        <v>-24.4</v>
      </c>
      <c r="Y36" s="31">
        <v>122050</v>
      </c>
      <c r="Z36" s="8">
        <v>-67.599999999999994</v>
      </c>
      <c r="AA36" s="31">
        <v>1534229</v>
      </c>
      <c r="AB36" s="8">
        <v>-31.7</v>
      </c>
      <c r="AC36" s="31">
        <v>5186031</v>
      </c>
      <c r="AD36" s="8">
        <v>-13.9</v>
      </c>
      <c r="AE36" s="31">
        <v>385657</v>
      </c>
      <c r="AF36" s="8">
        <v>-55.4</v>
      </c>
      <c r="AG36" s="31">
        <v>5571688</v>
      </c>
      <c r="AH36" s="8">
        <v>-19.100000000000001</v>
      </c>
      <c r="AI36" s="8">
        <v>44.5</v>
      </c>
      <c r="AJ36" s="43">
        <v>3.6</v>
      </c>
      <c r="AK36" s="51">
        <f t="shared" si="0"/>
        <v>17</v>
      </c>
      <c r="AL36" s="118" t="str">
        <f>B36</f>
        <v xml:space="preserve">Oberland </v>
      </c>
      <c r="AM36" s="118"/>
      <c r="AN36" s="118"/>
    </row>
    <row r="37" spans="1:40" s="3" customFormat="1" ht="12" customHeight="1">
      <c r="A37" s="3">
        <v>18</v>
      </c>
      <c r="B37" s="116" t="s">
        <v>74</v>
      </c>
      <c r="C37" s="116"/>
      <c r="D37" s="116"/>
      <c r="E37" s="18"/>
      <c r="F37" s="48">
        <v>152</v>
      </c>
      <c r="G37" s="12">
        <v>152033</v>
      </c>
      <c r="H37" s="8">
        <v>-25.8</v>
      </c>
      <c r="I37" s="31">
        <v>8018</v>
      </c>
      <c r="J37" s="8">
        <v>-75.900000000000006</v>
      </c>
      <c r="K37" s="13">
        <v>160051</v>
      </c>
      <c r="L37" s="8">
        <v>-32.799999999999997</v>
      </c>
      <c r="M37" s="31">
        <v>623999</v>
      </c>
      <c r="N37" s="8">
        <v>-10.4</v>
      </c>
      <c r="O37" s="13">
        <v>26875</v>
      </c>
      <c r="P37" s="8">
        <v>-66.5</v>
      </c>
      <c r="Q37" s="31">
        <v>650874</v>
      </c>
      <c r="R37" s="8">
        <v>-16.2</v>
      </c>
      <c r="S37" s="31">
        <v>1470</v>
      </c>
      <c r="T37" s="31">
        <v>52433</v>
      </c>
      <c r="U37" s="8">
        <v>40.5</v>
      </c>
      <c r="V37" s="42">
        <v>4.0999999999999996</v>
      </c>
      <c r="W37" s="31">
        <v>1559995</v>
      </c>
      <c r="X37" s="8">
        <v>-24.7</v>
      </c>
      <c r="Y37" s="31">
        <v>160161</v>
      </c>
      <c r="Z37" s="8">
        <v>-63</v>
      </c>
      <c r="AA37" s="31">
        <v>1720156</v>
      </c>
      <c r="AB37" s="8">
        <v>-31.3</v>
      </c>
      <c r="AC37" s="31">
        <v>6320404</v>
      </c>
      <c r="AD37" s="8">
        <v>-15.2</v>
      </c>
      <c r="AE37" s="31">
        <v>434612</v>
      </c>
      <c r="AF37" s="8">
        <v>-55.6</v>
      </c>
      <c r="AG37" s="31">
        <v>6755016</v>
      </c>
      <c r="AH37" s="8">
        <v>-19.899999999999999</v>
      </c>
      <c r="AI37" s="8">
        <v>43.9</v>
      </c>
      <c r="AJ37" s="43">
        <v>3.9</v>
      </c>
      <c r="AK37" s="51">
        <f t="shared" si="0"/>
        <v>18</v>
      </c>
      <c r="AL37" s="109" t="str">
        <f>B37</f>
        <v xml:space="preserve">Südostoberbayern </v>
      </c>
      <c r="AM37" s="109"/>
      <c r="AN37" s="109"/>
    </row>
    <row r="38" spans="1:40" s="5" customFormat="1" ht="15.6" customHeight="1">
      <c r="A38" s="50"/>
      <c r="B38" s="116"/>
      <c r="C38" s="116"/>
      <c r="D38" s="116"/>
      <c r="E38" s="18"/>
      <c r="F38" s="48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3"/>
      <c r="AJ38" s="43"/>
      <c r="AK38" s="51"/>
      <c r="AL38" s="20"/>
      <c r="AM38" s="19"/>
      <c r="AN38" s="19"/>
    </row>
    <row r="39" spans="1:40" s="2" customFormat="1" ht="12" customHeight="1">
      <c r="A39" s="6"/>
      <c r="C39" s="6"/>
      <c r="D39" s="11"/>
      <c r="E39" s="9"/>
      <c r="F39" s="52"/>
      <c r="G39" s="12"/>
      <c r="H39" s="53"/>
      <c r="I39" s="54"/>
      <c r="J39" s="53"/>
      <c r="K39" s="12"/>
      <c r="L39" s="53"/>
      <c r="M39" s="54"/>
      <c r="N39" s="53"/>
      <c r="O39" s="12"/>
      <c r="P39" s="53"/>
      <c r="Q39" s="54"/>
      <c r="R39" s="53"/>
      <c r="S39" s="54"/>
      <c r="T39" s="54"/>
      <c r="U39" s="53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3"/>
      <c r="AI39" s="55"/>
      <c r="AJ39" s="55"/>
      <c r="AK39" s="19"/>
      <c r="AL39" s="19"/>
      <c r="AM39" s="19"/>
      <c r="AN39" s="21"/>
    </row>
    <row r="40" spans="1:40" s="57" customFormat="1" ht="5.0999999999999996" customHeight="1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6"/>
      <c r="U40" s="56"/>
      <c r="Y40" s="56"/>
      <c r="Z40" s="56"/>
      <c r="AA40" s="56"/>
    </row>
    <row r="41" spans="1:40" s="57" customFormat="1" ht="9.9499999999999993" customHeight="1">
      <c r="A41" s="119" t="s">
        <v>81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58"/>
      <c r="P41" s="59"/>
      <c r="Q41" s="56"/>
      <c r="U41" s="56"/>
      <c r="Y41" s="56"/>
      <c r="Z41" s="56"/>
      <c r="AA41" s="56"/>
    </row>
    <row r="42" spans="1:40" s="3" customFormat="1" ht="12.75" customHeight="1">
      <c r="A42" s="120" t="s">
        <v>82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60"/>
      <c r="V42" s="61"/>
      <c r="W42" s="61"/>
      <c r="X42" s="61"/>
      <c r="Y42" s="60"/>
      <c r="Z42" s="60"/>
      <c r="AA42" s="60"/>
      <c r="AB42" s="62"/>
      <c r="AC42" s="62"/>
      <c r="AD42" s="62"/>
    </row>
    <row r="43" spans="1:40" ht="9" customHeight="1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>
      <c r="A44" s="121" t="s">
        <v>83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C. Heinhold</cp:lastModifiedBy>
  <cp:lastPrinted>2020-03-05T06:14:10Z</cp:lastPrinted>
  <dcterms:created xsi:type="dcterms:W3CDTF">2011-09-02T14:15:18Z</dcterms:created>
  <dcterms:modified xsi:type="dcterms:W3CDTF">2020-12-03T14:28:33Z</dcterms:modified>
</cp:coreProperties>
</file>