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Planungsregionen" sheetId="1" r:id="rId1"/>
  </sheets>
  <definedNames>
    <definedName name="_xlnm.Print_Area" localSheetId="0">Planungsregionen!$A$1:$AN$44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<sst xmlns="http://schemas.openxmlformats.org/spreadsheetml/2006/main" count="165" uniqueCount="89">
  <si>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</si>
  <si>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</si>
  <si>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</si>
  <si>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</si>
  <si>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</si>
  <si>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</si>
  <si>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</si>
  <si>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</si>
  <si>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</si>
  <si>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</si>
  <si>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</si>
  <si>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</si>
  <si>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</si>
  <si>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</si>
  <si>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</si>
  <si>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</si>
  <si>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</si>
  <si>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</si>
  <si>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</si>
  <si>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</si>
  <si>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</si>
  <si>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</si>
  <si>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</si>
  <si>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</si>
  <si>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</si>
  <si>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</si>
  <si>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</si>
  <si>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</si>
  <si>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</si>
  <si>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</si>
  <si>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</si>
  <si>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</si>
  <si>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</si>
  <si>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</si>
  <si>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</si>
  <si>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</si>
  <si>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</si>
  <si>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</si>
  <si>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</si>
  <si>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</si>
  <si>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</si>
  <si>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</si>
  <si>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</si>
  <si>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</si>
  <si>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</si>
  <si>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</si>
  <si>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</si>
  <si>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</si>
  <si>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</si>
  <si>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</si>
  <si>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</si>
  <si>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</si>
  <si>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</si>
  <si>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</si>
  <si>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</si>
  <si>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</si>
  <si>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</si>
  <si>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</si>
  <si>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</si>
  <si>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</si>
  <si>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</si>
  <si>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</si>
  <si>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</si>
  <si>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</si>
  <si>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</si>
  <si>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</si>
  <si>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</si>
  <si>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</si>
  <si>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</si>
  <si>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</si>
  <si>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</si>
  <si>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</si>
  <si>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</si>
  <si>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</si>
  <si>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</si>
  <si>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</si>
  <si>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</si>
  <si>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</si>
  <si>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</si>
  <si>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</si>
  <si>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</si>
  <si>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</si>
  <si>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</si>
  <si>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</si>
  <si>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</si>
  <si>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August und im Jahr 2020 (Januar - August)</t>
  </si>
  <si>
    <t>Fremdenverkehr im August 2020</t>
  </si>
  <si>
    <t>Januar - August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</si>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</sst>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3" t="s">
        <v>52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ht="12" customHeight="1" x14ac:dyDescent="0.2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 t="s">
        <v>57</v>
      </c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2" customHeight="1" x14ac:dyDescent="0.2">
      <c r="A5" s="125" t="s">
        <v>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14" t="s">
        <v>56</v>
      </c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ht="12" customHeight="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/>
      <c r="AH7"/>
      <c r="AI7"/>
      <c r="AJ7"/>
    </row>
    <row r="8" spans="1:40" s="3" customFormat="1" ht="12" customHeight="1" x14ac:dyDescent="0.15">
      <c r="A8" s="82" t="s">
        <v>76</v>
      </c>
      <c r="B8" s="98"/>
      <c r="C8" s="98"/>
      <c r="D8" s="98"/>
      <c r="E8" s="99"/>
      <c r="F8" s="109" t="s">
        <v>48</v>
      </c>
      <c r="G8" s="87" t="s">
        <v>86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23"/>
      <c r="V8" s="124"/>
      <c r="W8" s="87" t="s">
        <v>87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  <c r="AK8" s="81" t="s">
        <v>77</v>
      </c>
      <c r="AL8" s="82"/>
      <c r="AM8" s="82"/>
      <c r="AN8" s="82"/>
    </row>
    <row r="9" spans="1:40" s="3" customFormat="1" ht="11.25" customHeight="1" x14ac:dyDescent="0.15">
      <c r="A9" s="100"/>
      <c r="B9" s="100"/>
      <c r="C9" s="100"/>
      <c r="D9" s="100"/>
      <c r="E9" s="101"/>
      <c r="F9" s="110"/>
      <c r="G9" s="107" t="s">
        <v>2</v>
      </c>
      <c r="H9" s="108"/>
      <c r="I9" s="108"/>
      <c r="J9" s="108"/>
      <c r="K9" s="108"/>
      <c r="L9" s="112"/>
      <c r="M9" s="107" t="s">
        <v>3</v>
      </c>
      <c r="N9" s="108"/>
      <c r="O9" s="108"/>
      <c r="P9" s="108"/>
      <c r="Q9" s="108"/>
      <c r="R9" s="108"/>
      <c r="S9" s="90" t="s">
        <v>44</v>
      </c>
      <c r="T9" s="120" t="s">
        <v>79</v>
      </c>
      <c r="U9" s="77" t="s">
        <v>45</v>
      </c>
      <c r="V9" s="77" t="s">
        <v>46</v>
      </c>
      <c r="W9" s="104" t="s">
        <v>2</v>
      </c>
      <c r="X9" s="105"/>
      <c r="Y9" s="105"/>
      <c r="Z9" s="105"/>
      <c r="AA9" s="105"/>
      <c r="AB9" s="106"/>
      <c r="AC9" s="104" t="s">
        <v>3</v>
      </c>
      <c r="AD9" s="105"/>
      <c r="AE9" s="105"/>
      <c r="AF9" s="105"/>
      <c r="AG9" s="105"/>
      <c r="AH9" s="106"/>
      <c r="AI9" s="77" t="s">
        <v>45</v>
      </c>
      <c r="AJ9" s="77" t="s">
        <v>46</v>
      </c>
      <c r="AK9" s="83"/>
      <c r="AL9" s="84"/>
      <c r="AM9" s="84"/>
      <c r="AN9" s="84"/>
    </row>
    <row r="10" spans="1:40" s="3" customFormat="1" ht="57" customHeight="1" x14ac:dyDescent="0.15">
      <c r="A10" s="100"/>
      <c r="B10" s="100"/>
      <c r="C10" s="100"/>
      <c r="D10" s="100"/>
      <c r="E10" s="101"/>
      <c r="F10" s="110"/>
      <c r="G10" s="119" t="s">
        <v>4</v>
      </c>
      <c r="H10" s="119" t="s">
        <v>43</v>
      </c>
      <c r="I10" s="90" t="s">
        <v>5</v>
      </c>
      <c r="J10" s="119" t="s">
        <v>43</v>
      </c>
      <c r="K10" s="119" t="s">
        <v>6</v>
      </c>
      <c r="L10" s="119" t="s">
        <v>43</v>
      </c>
      <c r="M10" s="90" t="s">
        <v>41</v>
      </c>
      <c r="N10" s="77" t="s">
        <v>43</v>
      </c>
      <c r="O10" s="95" t="s">
        <v>5</v>
      </c>
      <c r="P10" s="77" t="s">
        <v>43</v>
      </c>
      <c r="Q10" s="90" t="s">
        <v>6</v>
      </c>
      <c r="R10" s="77" t="s">
        <v>43</v>
      </c>
      <c r="S10" s="91"/>
      <c r="T10" s="121"/>
      <c r="U10" s="78"/>
      <c r="V10" s="78"/>
      <c r="W10" s="90" t="s">
        <v>42</v>
      </c>
      <c r="X10" s="77" t="s">
        <v>47</v>
      </c>
      <c r="Y10" s="90" t="s">
        <v>40</v>
      </c>
      <c r="Z10" s="77" t="s">
        <v>47</v>
      </c>
      <c r="AA10" s="90" t="s">
        <v>6</v>
      </c>
      <c r="AB10" s="77" t="s">
        <v>47</v>
      </c>
      <c r="AC10" s="90" t="s">
        <v>41</v>
      </c>
      <c r="AD10" s="77" t="s">
        <v>47</v>
      </c>
      <c r="AE10" s="90" t="s">
        <v>40</v>
      </c>
      <c r="AF10" s="77" t="s">
        <v>47</v>
      </c>
      <c r="AG10" s="90" t="s">
        <v>6</v>
      </c>
      <c r="AH10" s="77" t="s">
        <v>47</v>
      </c>
      <c r="AI10" s="78"/>
      <c r="AJ10" s="78"/>
      <c r="AK10" s="83"/>
      <c r="AL10" s="84"/>
      <c r="AM10" s="84"/>
      <c r="AN10" s="84"/>
    </row>
    <row r="11" spans="1:40" s="3" customFormat="1" ht="8.25" x14ac:dyDescent="0.15">
      <c r="A11" s="100"/>
      <c r="B11" s="100"/>
      <c r="C11" s="100"/>
      <c r="D11" s="100"/>
      <c r="E11" s="101"/>
      <c r="F11" s="110"/>
      <c r="G11" s="96"/>
      <c r="H11" s="96"/>
      <c r="I11" s="91"/>
      <c r="J11" s="96"/>
      <c r="K11" s="96"/>
      <c r="L11" s="96"/>
      <c r="M11" s="91"/>
      <c r="N11" s="78"/>
      <c r="O11" s="96"/>
      <c r="P11" s="78"/>
      <c r="Q11" s="91"/>
      <c r="R11" s="78"/>
      <c r="S11" s="91"/>
      <c r="T11" s="121"/>
      <c r="U11" s="78"/>
      <c r="V11" s="78"/>
      <c r="W11" s="91"/>
      <c r="X11" s="78"/>
      <c r="Y11" s="91"/>
      <c r="Z11" s="78"/>
      <c r="AA11" s="91"/>
      <c r="AB11" s="78"/>
      <c r="AC11" s="91"/>
      <c r="AD11" s="78"/>
      <c r="AE11" s="91"/>
      <c r="AF11" s="78"/>
      <c r="AG11" s="91"/>
      <c r="AH11" s="78"/>
      <c r="AI11" s="78"/>
      <c r="AJ11" s="78"/>
      <c r="AK11" s="83"/>
      <c r="AL11" s="84"/>
      <c r="AM11" s="84"/>
      <c r="AN11" s="84"/>
    </row>
    <row r="12" spans="1:40" s="3" customFormat="1" ht="12.75" hidden="1" customHeight="1" x14ac:dyDescent="0.15">
      <c r="A12" s="100"/>
      <c r="B12" s="100"/>
      <c r="C12" s="100"/>
      <c r="D12" s="100"/>
      <c r="E12" s="101"/>
      <c r="F12" s="110"/>
      <c r="G12" s="96"/>
      <c r="H12" s="96"/>
      <c r="I12" s="91"/>
      <c r="J12" s="96"/>
      <c r="K12" s="96"/>
      <c r="L12" s="96"/>
      <c r="M12" s="91"/>
      <c r="N12" s="78"/>
      <c r="O12" s="96"/>
      <c r="P12" s="78"/>
      <c r="Q12" s="91"/>
      <c r="R12" s="78"/>
      <c r="S12" s="91"/>
      <c r="T12" s="121"/>
      <c r="U12" s="78"/>
      <c r="V12" s="78"/>
      <c r="W12" s="91"/>
      <c r="X12" s="78"/>
      <c r="Y12" s="91"/>
      <c r="Z12" s="78"/>
      <c r="AA12" s="91"/>
      <c r="AB12" s="78"/>
      <c r="AC12" s="91"/>
      <c r="AD12" s="78"/>
      <c r="AE12" s="91"/>
      <c r="AF12" s="78"/>
      <c r="AG12" s="91"/>
      <c r="AH12" s="78"/>
      <c r="AI12" s="78"/>
      <c r="AJ12" s="78"/>
      <c r="AK12" s="83"/>
      <c r="AL12" s="84"/>
      <c r="AM12" s="84"/>
      <c r="AN12" s="84"/>
    </row>
    <row r="13" spans="1:40" s="3" customFormat="1" ht="11.1" customHeight="1" x14ac:dyDescent="0.15">
      <c r="A13" s="100"/>
      <c r="B13" s="100"/>
      <c r="C13" s="100"/>
      <c r="D13" s="100"/>
      <c r="E13" s="101"/>
      <c r="F13" s="110"/>
      <c r="G13" s="96"/>
      <c r="H13" s="96"/>
      <c r="I13" s="91"/>
      <c r="J13" s="96"/>
      <c r="K13" s="96"/>
      <c r="L13" s="96"/>
      <c r="M13" s="91"/>
      <c r="N13" s="78"/>
      <c r="O13" s="96"/>
      <c r="P13" s="78"/>
      <c r="Q13" s="91"/>
      <c r="R13" s="78"/>
      <c r="S13" s="91"/>
      <c r="T13" s="121"/>
      <c r="U13" s="78"/>
      <c r="V13" s="78"/>
      <c r="W13" s="91"/>
      <c r="X13" s="78"/>
      <c r="Y13" s="91"/>
      <c r="Z13" s="78"/>
      <c r="AA13" s="91"/>
      <c r="AB13" s="78"/>
      <c r="AC13" s="91"/>
      <c r="AD13" s="78"/>
      <c r="AE13" s="91"/>
      <c r="AF13" s="78"/>
      <c r="AG13" s="91"/>
      <c r="AH13" s="78"/>
      <c r="AI13" s="78"/>
      <c r="AJ13" s="78"/>
      <c r="AK13" s="83"/>
      <c r="AL13" s="84"/>
      <c r="AM13" s="84"/>
      <c r="AN13" s="84"/>
    </row>
    <row r="14" spans="1:40" s="5" customFormat="1" ht="12" customHeight="1" x14ac:dyDescent="0.15">
      <c r="A14" s="100"/>
      <c r="B14" s="100"/>
      <c r="C14" s="100"/>
      <c r="D14" s="100"/>
      <c r="E14" s="101"/>
      <c r="F14" s="110"/>
      <c r="G14" s="97"/>
      <c r="H14" s="97"/>
      <c r="I14" s="92"/>
      <c r="J14" s="97"/>
      <c r="K14" s="97"/>
      <c r="L14" s="97"/>
      <c r="M14" s="92"/>
      <c r="N14" s="79"/>
      <c r="O14" s="97"/>
      <c r="P14" s="79"/>
      <c r="Q14" s="92"/>
      <c r="R14" s="79"/>
      <c r="S14" s="92"/>
      <c r="T14" s="122"/>
      <c r="U14" s="79"/>
      <c r="V14" s="79"/>
      <c r="W14" s="92"/>
      <c r="X14" s="79"/>
      <c r="Y14" s="92"/>
      <c r="Z14" s="79"/>
      <c r="AA14" s="92"/>
      <c r="AB14" s="79"/>
      <c r="AC14" s="92"/>
      <c r="AD14" s="79"/>
      <c r="AE14" s="92"/>
      <c r="AF14" s="79"/>
      <c r="AG14" s="92"/>
      <c r="AH14" s="79"/>
      <c r="AI14" s="79"/>
      <c r="AJ14" s="79"/>
      <c r="AK14" s="83"/>
      <c r="AL14" s="84"/>
      <c r="AM14" s="84"/>
      <c r="AN14" s="84"/>
    </row>
    <row r="15" spans="1:40" s="3" customFormat="1" ht="12" customHeight="1" x14ac:dyDescent="0.15">
      <c r="A15" s="100"/>
      <c r="B15" s="100"/>
      <c r="C15" s="100"/>
      <c r="D15" s="100"/>
      <c r="E15" s="101"/>
      <c r="F15" s="110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7" t="s">
        <v>7</v>
      </c>
      <c r="T15" s="112"/>
      <c r="U15" s="65" t="s">
        <v>8</v>
      </c>
      <c r="V15" s="66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3"/>
      <c r="AL15" s="84"/>
      <c r="AM15" s="84"/>
      <c r="AN15" s="84"/>
    </row>
    <row r="16" spans="1:40" s="10" customFormat="1" ht="12" customHeight="1" x14ac:dyDescent="0.2">
      <c r="A16" s="102"/>
      <c r="B16" s="102"/>
      <c r="C16" s="102"/>
      <c r="D16" s="102"/>
      <c r="E16" s="103"/>
      <c r="F16" s="111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5"/>
      <c r="AL16" s="86"/>
      <c r="AM16" s="86"/>
      <c r="AN16" s="86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2777434</v>
      </c>
      <c r="H18" s="4">
        <v>-9.8000000000000007</v>
      </c>
      <c r="I18" s="30">
        <v>396863</v>
      </c>
      <c r="J18" s="4">
        <v>-66.900000000000006</v>
      </c>
      <c r="K18" s="23">
        <v>3174297</v>
      </c>
      <c r="L18" s="4">
        <v>-25.8</v>
      </c>
      <c r="M18" s="30">
        <v>9025433</v>
      </c>
      <c r="N18" s="4">
        <v>-1.6</v>
      </c>
      <c r="O18" s="23">
        <v>895415</v>
      </c>
      <c r="P18" s="4">
        <v>-63.5</v>
      </c>
      <c r="Q18" s="30">
        <v>9920848</v>
      </c>
      <c r="R18" s="4">
        <v>-14.7</v>
      </c>
      <c r="S18" s="30">
        <v>11582</v>
      </c>
      <c r="T18" s="30">
        <v>559991</v>
      </c>
      <c r="U18" s="4">
        <v>48.3</v>
      </c>
      <c r="V18" s="64">
        <v>3.1</v>
      </c>
      <c r="W18" s="30">
        <v>12085574</v>
      </c>
      <c r="X18" s="4">
        <v>-40</v>
      </c>
      <c r="Y18" s="30">
        <v>2376184</v>
      </c>
      <c r="Z18" s="4">
        <v>-65.8</v>
      </c>
      <c r="AA18" s="30">
        <v>14461758</v>
      </c>
      <c r="AB18" s="4">
        <v>-46.6</v>
      </c>
      <c r="AC18" s="30">
        <v>36843795</v>
      </c>
      <c r="AD18" s="4">
        <v>-32.5</v>
      </c>
      <c r="AE18" s="30">
        <v>5551837</v>
      </c>
      <c r="AF18" s="4">
        <v>-61.2</v>
      </c>
      <c r="AG18" s="30">
        <v>42395632</v>
      </c>
      <c r="AH18" s="4">
        <v>-38.5</v>
      </c>
      <c r="AI18" s="4">
        <v>33.299999999999997</v>
      </c>
      <c r="AJ18" s="42">
        <v>2.9</v>
      </c>
      <c r="AK18" s="80" t="s">
        <v>0</v>
      </c>
      <c r="AL18" s="80"/>
      <c r="AM18" s="80"/>
      <c r="AN18" s="80"/>
    </row>
    <row r="19" spans="1:40" s="3" customFormat="1" ht="12" customHeight="1" x14ac:dyDescent="0.15">
      <c r="A19" s="76" t="s">
        <v>49</v>
      </c>
      <c r="B19" s="76"/>
      <c r="C19" s="76"/>
      <c r="D19" s="76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5" t="s">
        <v>49</v>
      </c>
      <c r="AL19" s="75"/>
      <c r="AM19" s="75"/>
      <c r="AN19" s="75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39267</v>
      </c>
      <c r="H20" s="8">
        <v>-12</v>
      </c>
      <c r="I20" s="31">
        <v>5731</v>
      </c>
      <c r="J20" s="8">
        <v>-39.1</v>
      </c>
      <c r="K20" s="13">
        <v>44998</v>
      </c>
      <c r="L20" s="8">
        <v>-16.7</v>
      </c>
      <c r="M20" s="31">
        <v>83697</v>
      </c>
      <c r="N20" s="8">
        <v>-7.5</v>
      </c>
      <c r="O20" s="13">
        <v>9603</v>
      </c>
      <c r="P20" s="8">
        <v>-37.5</v>
      </c>
      <c r="Q20" s="31">
        <v>93300</v>
      </c>
      <c r="R20" s="8">
        <v>-11.9</v>
      </c>
      <c r="S20" s="31">
        <v>184</v>
      </c>
      <c r="T20" s="31">
        <v>7302</v>
      </c>
      <c r="U20" s="8">
        <v>33</v>
      </c>
      <c r="V20" s="43">
        <v>2.1</v>
      </c>
      <c r="W20" s="31">
        <v>178861</v>
      </c>
      <c r="X20" s="8">
        <v>-41.6</v>
      </c>
      <c r="Y20" s="31">
        <v>27975</v>
      </c>
      <c r="Z20" s="8">
        <v>-50.9</v>
      </c>
      <c r="AA20" s="31">
        <v>206836</v>
      </c>
      <c r="AB20" s="8">
        <v>-43.1</v>
      </c>
      <c r="AC20" s="31">
        <v>361753</v>
      </c>
      <c r="AD20" s="8">
        <v>-38.5</v>
      </c>
      <c r="AE20" s="31">
        <v>49961</v>
      </c>
      <c r="AF20" s="8">
        <v>-49.4</v>
      </c>
      <c r="AG20" s="31">
        <v>411714</v>
      </c>
      <c r="AH20" s="8">
        <v>-40.1</v>
      </c>
      <c r="AI20" s="8">
        <v>23.4</v>
      </c>
      <c r="AJ20" s="44">
        <v>2</v>
      </c>
      <c r="AK20" s="52">
        <f>A20</f>
        <v>1</v>
      </c>
      <c r="AL20" s="75" t="str">
        <f>B20</f>
        <v xml:space="preserve">Bayerischer Untermain </v>
      </c>
      <c r="AM20" s="75"/>
      <c r="AN20" s="75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117629</v>
      </c>
      <c r="H21" s="8">
        <v>-8.1</v>
      </c>
      <c r="I21" s="31">
        <v>17548</v>
      </c>
      <c r="J21" s="8">
        <v>-52.6</v>
      </c>
      <c r="K21" s="13">
        <v>135177</v>
      </c>
      <c r="L21" s="8">
        <v>-18.100000000000001</v>
      </c>
      <c r="M21" s="31">
        <v>250161</v>
      </c>
      <c r="N21" s="8">
        <v>-1.1000000000000001</v>
      </c>
      <c r="O21" s="13">
        <v>29358</v>
      </c>
      <c r="P21" s="8">
        <v>-49.7</v>
      </c>
      <c r="Q21" s="31">
        <v>279519</v>
      </c>
      <c r="R21" s="8">
        <v>-10.199999999999999</v>
      </c>
      <c r="S21" s="31">
        <v>369</v>
      </c>
      <c r="T21" s="31">
        <v>15506</v>
      </c>
      <c r="U21" s="8">
        <v>39.6</v>
      </c>
      <c r="V21" s="43">
        <v>2.1</v>
      </c>
      <c r="W21" s="31">
        <v>499476</v>
      </c>
      <c r="X21" s="8">
        <v>-40.799999999999997</v>
      </c>
      <c r="Y21" s="31">
        <v>76464</v>
      </c>
      <c r="Z21" s="8">
        <v>-58.1</v>
      </c>
      <c r="AA21" s="31">
        <v>575940</v>
      </c>
      <c r="AB21" s="8">
        <v>-43.9</v>
      </c>
      <c r="AC21" s="31">
        <v>987971</v>
      </c>
      <c r="AD21" s="8">
        <v>-36.5</v>
      </c>
      <c r="AE21" s="31">
        <v>132691</v>
      </c>
      <c r="AF21" s="8">
        <v>-53.8</v>
      </c>
      <c r="AG21" s="31">
        <v>1120662</v>
      </c>
      <c r="AH21" s="8">
        <v>-39.200000000000003</v>
      </c>
      <c r="AI21" s="8">
        <v>26.6</v>
      </c>
      <c r="AJ21" s="44">
        <v>1.9</v>
      </c>
      <c r="AK21" s="52">
        <f t="shared" ref="AK21:AK37" si="0">A21</f>
        <v>2</v>
      </c>
      <c r="AL21" s="75" t="str">
        <f>B21</f>
        <v xml:space="preserve">Würzburg </v>
      </c>
      <c r="AM21" s="75"/>
      <c r="AN21" s="75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76276</v>
      </c>
      <c r="H22" s="8">
        <v>-15</v>
      </c>
      <c r="I22" s="31">
        <v>3642</v>
      </c>
      <c r="J22" s="8">
        <v>-57.7</v>
      </c>
      <c r="K22" s="13">
        <v>79918</v>
      </c>
      <c r="L22" s="8">
        <v>-18.7</v>
      </c>
      <c r="M22" s="31">
        <v>300380</v>
      </c>
      <c r="N22" s="8">
        <v>-13.4</v>
      </c>
      <c r="O22" s="13">
        <v>8163</v>
      </c>
      <c r="P22" s="8">
        <v>-46.9</v>
      </c>
      <c r="Q22" s="31">
        <v>308543</v>
      </c>
      <c r="R22" s="8">
        <v>-14.8</v>
      </c>
      <c r="S22" s="31">
        <v>360</v>
      </c>
      <c r="T22" s="31">
        <v>19371</v>
      </c>
      <c r="U22" s="8">
        <v>45.9</v>
      </c>
      <c r="V22" s="43">
        <v>3.9</v>
      </c>
      <c r="W22" s="31">
        <v>339293</v>
      </c>
      <c r="X22" s="8">
        <v>-45</v>
      </c>
      <c r="Y22" s="31">
        <v>17965</v>
      </c>
      <c r="Z22" s="8">
        <v>-61.5</v>
      </c>
      <c r="AA22" s="31">
        <v>357258</v>
      </c>
      <c r="AB22" s="8">
        <v>-46.2</v>
      </c>
      <c r="AC22" s="31">
        <v>1466618</v>
      </c>
      <c r="AD22" s="8">
        <v>-37.1</v>
      </c>
      <c r="AE22" s="31">
        <v>40872</v>
      </c>
      <c r="AF22" s="8">
        <v>-55.5</v>
      </c>
      <c r="AG22" s="31">
        <v>1507490</v>
      </c>
      <c r="AH22" s="8">
        <v>-37.799999999999997</v>
      </c>
      <c r="AI22" s="8">
        <v>36.1</v>
      </c>
      <c r="AJ22" s="44">
        <v>4.2</v>
      </c>
      <c r="AK22" s="52">
        <f t="shared" si="0"/>
        <v>3</v>
      </c>
      <c r="AL22" s="75" t="str">
        <f t="shared" ref="AL22:AL35" si="1">B22</f>
        <v xml:space="preserve">Main-Rhön </v>
      </c>
      <c r="AM22" s="75"/>
      <c r="AN22" s="75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104588</v>
      </c>
      <c r="H23" s="8">
        <v>-7.5</v>
      </c>
      <c r="I23" s="31">
        <v>7421</v>
      </c>
      <c r="J23" s="8">
        <v>-54.5</v>
      </c>
      <c r="K23" s="13">
        <v>112009</v>
      </c>
      <c r="L23" s="8">
        <v>-13.5</v>
      </c>
      <c r="M23" s="31">
        <v>267507</v>
      </c>
      <c r="N23" s="8">
        <v>-2.9</v>
      </c>
      <c r="O23" s="13">
        <v>17846</v>
      </c>
      <c r="P23" s="8">
        <v>-42.4</v>
      </c>
      <c r="Q23" s="31">
        <v>285353</v>
      </c>
      <c r="R23" s="8">
        <v>-6.8</v>
      </c>
      <c r="S23" s="31">
        <v>423</v>
      </c>
      <c r="T23" s="31">
        <v>17549</v>
      </c>
      <c r="U23" s="8">
        <v>44.7</v>
      </c>
      <c r="V23" s="43">
        <v>2.5</v>
      </c>
      <c r="W23" s="31">
        <v>427591</v>
      </c>
      <c r="X23" s="8">
        <v>-40.200000000000003</v>
      </c>
      <c r="Y23" s="31">
        <v>35411</v>
      </c>
      <c r="Z23" s="8">
        <v>-60.7</v>
      </c>
      <c r="AA23" s="31">
        <v>463002</v>
      </c>
      <c r="AB23" s="8">
        <v>-42.5</v>
      </c>
      <c r="AC23" s="31">
        <v>1077172</v>
      </c>
      <c r="AD23" s="8">
        <v>-36.200000000000003</v>
      </c>
      <c r="AE23" s="31">
        <v>87987</v>
      </c>
      <c r="AF23" s="8">
        <v>-50.9</v>
      </c>
      <c r="AG23" s="31">
        <v>1165159</v>
      </c>
      <c r="AH23" s="8">
        <v>-37.6</v>
      </c>
      <c r="AI23" s="8">
        <v>27.6</v>
      </c>
      <c r="AJ23" s="44">
        <v>2.5</v>
      </c>
      <c r="AK23" s="52">
        <f t="shared" si="0"/>
        <v>4</v>
      </c>
      <c r="AL23" s="75" t="str">
        <f t="shared" si="1"/>
        <v>Oberfranken-West</v>
      </c>
      <c r="AM23" s="75"/>
      <c r="AN23" s="75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88971</v>
      </c>
      <c r="H24" s="8">
        <v>-8.1</v>
      </c>
      <c r="I24" s="31">
        <v>6908</v>
      </c>
      <c r="J24" s="8">
        <v>-58.5</v>
      </c>
      <c r="K24" s="13">
        <v>95879</v>
      </c>
      <c r="L24" s="8">
        <v>-15.4</v>
      </c>
      <c r="M24" s="31">
        <v>243639</v>
      </c>
      <c r="N24" s="8">
        <v>-5.5</v>
      </c>
      <c r="O24" s="13">
        <v>14618</v>
      </c>
      <c r="P24" s="8">
        <v>-61.5</v>
      </c>
      <c r="Q24" s="31">
        <v>258257</v>
      </c>
      <c r="R24" s="8">
        <v>-12.7</v>
      </c>
      <c r="S24" s="31">
        <v>411</v>
      </c>
      <c r="T24" s="31">
        <v>16518</v>
      </c>
      <c r="U24" s="8">
        <v>39.799999999999997</v>
      </c>
      <c r="V24" s="43">
        <v>2.7</v>
      </c>
      <c r="W24" s="31">
        <v>360952</v>
      </c>
      <c r="X24" s="8">
        <v>-39.799999999999997</v>
      </c>
      <c r="Y24" s="31">
        <v>30782</v>
      </c>
      <c r="Z24" s="8">
        <v>-59.5</v>
      </c>
      <c r="AA24" s="31">
        <v>391734</v>
      </c>
      <c r="AB24" s="8">
        <v>-42.1</v>
      </c>
      <c r="AC24" s="31">
        <v>991258</v>
      </c>
      <c r="AD24" s="8">
        <v>-37.5</v>
      </c>
      <c r="AE24" s="31">
        <v>66651</v>
      </c>
      <c r="AF24" s="8">
        <v>-53.6</v>
      </c>
      <c r="AG24" s="31">
        <v>1057909</v>
      </c>
      <c r="AH24" s="8">
        <v>-38.9</v>
      </c>
      <c r="AI24" s="8">
        <v>27</v>
      </c>
      <c r="AJ24" s="44">
        <v>2.7</v>
      </c>
      <c r="AK24" s="52">
        <f t="shared" si="0"/>
        <v>5</v>
      </c>
      <c r="AL24" s="75" t="str">
        <f t="shared" si="1"/>
        <v xml:space="preserve">Oberfranken-Ost </v>
      </c>
      <c r="AM24" s="75"/>
      <c r="AN24" s="75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52418</v>
      </c>
      <c r="H25" s="8">
        <v>-6.2</v>
      </c>
      <c r="I25" s="31">
        <v>4162</v>
      </c>
      <c r="J25" s="8">
        <v>-50</v>
      </c>
      <c r="K25" s="13">
        <v>56580</v>
      </c>
      <c r="L25" s="8">
        <v>-11.9</v>
      </c>
      <c r="M25" s="31">
        <v>158540</v>
      </c>
      <c r="N25" s="8">
        <v>-1.5</v>
      </c>
      <c r="O25" s="13">
        <v>17072</v>
      </c>
      <c r="P25" s="8">
        <v>-33.700000000000003</v>
      </c>
      <c r="Q25" s="31">
        <v>175612</v>
      </c>
      <c r="R25" s="8">
        <v>-5.9</v>
      </c>
      <c r="S25" s="31">
        <v>375</v>
      </c>
      <c r="T25" s="31">
        <v>11395</v>
      </c>
      <c r="U25" s="8">
        <v>35.1</v>
      </c>
      <c r="V25" s="43">
        <v>3.1</v>
      </c>
      <c r="W25" s="31">
        <v>216749</v>
      </c>
      <c r="X25" s="8">
        <v>-38.299999999999997</v>
      </c>
      <c r="Y25" s="31">
        <v>23556</v>
      </c>
      <c r="Z25" s="8">
        <v>-59.2</v>
      </c>
      <c r="AA25" s="31">
        <v>240305</v>
      </c>
      <c r="AB25" s="8">
        <v>-41.3</v>
      </c>
      <c r="AC25" s="31">
        <v>593849</v>
      </c>
      <c r="AD25" s="8">
        <v>-32.200000000000003</v>
      </c>
      <c r="AE25" s="31">
        <v>103877</v>
      </c>
      <c r="AF25" s="8">
        <v>-36.200000000000003</v>
      </c>
      <c r="AG25" s="31">
        <v>697726</v>
      </c>
      <c r="AH25" s="8">
        <v>-32.799999999999997</v>
      </c>
      <c r="AI25" s="8">
        <v>23</v>
      </c>
      <c r="AJ25" s="44">
        <v>2.9</v>
      </c>
      <c r="AK25" s="52">
        <f t="shared" si="0"/>
        <v>6</v>
      </c>
      <c r="AL25" s="75" t="str">
        <f t="shared" si="1"/>
        <v xml:space="preserve">Oberpfalz-Nord </v>
      </c>
      <c r="AM25" s="75"/>
      <c r="AN25" s="75"/>
    </row>
    <row r="26" spans="1:40" s="3" customFormat="1" ht="11.1" customHeight="1" x14ac:dyDescent="0.15">
      <c r="A26" s="3">
        <v>7</v>
      </c>
      <c r="B26" s="68" t="s">
        <v>84</v>
      </c>
      <c r="C26" s="68"/>
      <c r="D26" s="68"/>
      <c r="E26" s="18"/>
      <c r="F26" s="49">
        <v>86</v>
      </c>
      <c r="G26" s="12">
        <v>152766</v>
      </c>
      <c r="H26" s="8">
        <v>-22.1</v>
      </c>
      <c r="I26" s="31">
        <v>39689</v>
      </c>
      <c r="J26" s="8">
        <v>-66.2</v>
      </c>
      <c r="K26" s="13">
        <v>192455</v>
      </c>
      <c r="L26" s="8">
        <v>-38.6</v>
      </c>
      <c r="M26" s="31">
        <v>298624</v>
      </c>
      <c r="N26" s="8">
        <v>-17.100000000000001</v>
      </c>
      <c r="O26" s="13">
        <v>66759</v>
      </c>
      <c r="P26" s="8">
        <v>-64.8</v>
      </c>
      <c r="Q26" s="31">
        <v>365383</v>
      </c>
      <c r="R26" s="8">
        <v>-33.5</v>
      </c>
      <c r="S26" s="31">
        <v>469</v>
      </c>
      <c r="T26" s="31">
        <v>33323</v>
      </c>
      <c r="U26" s="8">
        <v>33</v>
      </c>
      <c r="V26" s="43">
        <v>1.9</v>
      </c>
      <c r="W26" s="31">
        <v>767891</v>
      </c>
      <c r="X26" s="8">
        <v>-47.6</v>
      </c>
      <c r="Y26" s="31">
        <v>232248</v>
      </c>
      <c r="Z26" s="8">
        <v>-62.7</v>
      </c>
      <c r="AA26" s="31">
        <v>1000139</v>
      </c>
      <c r="AB26" s="8">
        <v>-52.1</v>
      </c>
      <c r="AC26" s="31">
        <v>1520030</v>
      </c>
      <c r="AD26" s="8">
        <v>-44</v>
      </c>
      <c r="AE26" s="31">
        <v>474690</v>
      </c>
      <c r="AF26" s="8">
        <v>-59.3</v>
      </c>
      <c r="AG26" s="31">
        <v>1994720</v>
      </c>
      <c r="AH26" s="8">
        <v>-48.6</v>
      </c>
      <c r="AI26" s="8">
        <v>26.3</v>
      </c>
      <c r="AJ26" s="44">
        <v>2</v>
      </c>
      <c r="AK26" s="52">
        <f t="shared" si="0"/>
        <v>7</v>
      </c>
      <c r="AL26" s="75" t="s">
        <v>80</v>
      </c>
      <c r="AM26" s="75"/>
      <c r="AN26" s="75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106390</v>
      </c>
      <c r="H27" s="8">
        <v>-4.5</v>
      </c>
      <c r="I27" s="31">
        <v>13826</v>
      </c>
      <c r="J27" s="8">
        <v>-66.3</v>
      </c>
      <c r="K27" s="13">
        <v>120216</v>
      </c>
      <c r="L27" s="8">
        <v>-21.1</v>
      </c>
      <c r="M27" s="31">
        <v>336580</v>
      </c>
      <c r="N27" s="8">
        <v>0.9</v>
      </c>
      <c r="O27" s="13">
        <v>24614</v>
      </c>
      <c r="P27" s="8">
        <v>-59.1</v>
      </c>
      <c r="Q27" s="31">
        <v>361194</v>
      </c>
      <c r="R27" s="8">
        <v>-8.3000000000000007</v>
      </c>
      <c r="S27" s="31">
        <v>467</v>
      </c>
      <c r="T27" s="31">
        <v>16711</v>
      </c>
      <c r="U27" s="8">
        <v>45.6</v>
      </c>
      <c r="V27" s="43">
        <v>3</v>
      </c>
      <c r="W27" s="31">
        <v>391784</v>
      </c>
      <c r="X27" s="8">
        <v>-36</v>
      </c>
      <c r="Y27" s="31">
        <v>58958</v>
      </c>
      <c r="Z27" s="8">
        <v>-72.8</v>
      </c>
      <c r="AA27" s="31">
        <v>450742</v>
      </c>
      <c r="AB27" s="8">
        <v>-45.6</v>
      </c>
      <c r="AC27" s="31">
        <v>1161566</v>
      </c>
      <c r="AD27" s="8">
        <v>-31.4</v>
      </c>
      <c r="AE27" s="31">
        <v>104411</v>
      </c>
      <c r="AF27" s="8">
        <v>-67.099999999999994</v>
      </c>
      <c r="AG27" s="31">
        <v>1265977</v>
      </c>
      <c r="AH27" s="8">
        <v>-37.1</v>
      </c>
      <c r="AI27" s="8">
        <v>26.6</v>
      </c>
      <c r="AJ27" s="44">
        <v>2.8</v>
      </c>
      <c r="AK27" s="52">
        <f t="shared" si="0"/>
        <v>8</v>
      </c>
      <c r="AL27" s="75" t="str">
        <f t="shared" si="1"/>
        <v xml:space="preserve">Westmittelfranken </v>
      </c>
      <c r="AM27" s="75"/>
      <c r="AN27" s="75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58638</v>
      </c>
      <c r="H28" s="8">
        <v>-16.2</v>
      </c>
      <c r="I28" s="31">
        <v>11492</v>
      </c>
      <c r="J28" s="8">
        <v>-62.8</v>
      </c>
      <c r="K28" s="13">
        <v>70130</v>
      </c>
      <c r="L28" s="8">
        <v>-30.5</v>
      </c>
      <c r="M28" s="31">
        <v>122901</v>
      </c>
      <c r="N28" s="8">
        <v>-15.5</v>
      </c>
      <c r="O28" s="13">
        <v>21878</v>
      </c>
      <c r="P28" s="8">
        <v>-56.2</v>
      </c>
      <c r="Q28" s="31">
        <v>144779</v>
      </c>
      <c r="R28" s="8">
        <v>-25.9</v>
      </c>
      <c r="S28" s="31">
        <v>244</v>
      </c>
      <c r="T28" s="31">
        <v>13665</v>
      </c>
      <c r="U28" s="8">
        <v>29.8</v>
      </c>
      <c r="V28" s="43">
        <v>2.1</v>
      </c>
      <c r="W28" s="31">
        <v>323645</v>
      </c>
      <c r="X28" s="8">
        <v>-43.7</v>
      </c>
      <c r="Y28" s="31">
        <v>58789</v>
      </c>
      <c r="Z28" s="8">
        <v>-65.2</v>
      </c>
      <c r="AA28" s="31">
        <v>382434</v>
      </c>
      <c r="AB28" s="8">
        <v>-48.6</v>
      </c>
      <c r="AC28" s="31">
        <v>672416</v>
      </c>
      <c r="AD28" s="8">
        <v>-40.6</v>
      </c>
      <c r="AE28" s="31">
        <v>119593</v>
      </c>
      <c r="AF28" s="8">
        <v>-60.5</v>
      </c>
      <c r="AG28" s="31">
        <v>792009</v>
      </c>
      <c r="AH28" s="8">
        <v>-44.8</v>
      </c>
      <c r="AI28" s="8">
        <v>23.9</v>
      </c>
      <c r="AJ28" s="44">
        <v>2.1</v>
      </c>
      <c r="AK28" s="52">
        <f t="shared" si="0"/>
        <v>9</v>
      </c>
      <c r="AL28" s="75" t="str">
        <f t="shared" si="1"/>
        <v xml:space="preserve">Augsburg </v>
      </c>
      <c r="AM28" s="75"/>
      <c r="AN28" s="75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78059</v>
      </c>
      <c r="H29" s="8">
        <v>-2.5</v>
      </c>
      <c r="I29" s="31">
        <v>10939</v>
      </c>
      <c r="J29" s="8">
        <v>-63</v>
      </c>
      <c r="K29" s="13">
        <v>88998</v>
      </c>
      <c r="L29" s="8">
        <v>-18.899999999999999</v>
      </c>
      <c r="M29" s="31">
        <v>170326</v>
      </c>
      <c r="N29" s="8">
        <v>8.4</v>
      </c>
      <c r="O29" s="13">
        <v>21960</v>
      </c>
      <c r="P29" s="8">
        <v>-54</v>
      </c>
      <c r="Q29" s="31">
        <v>192286</v>
      </c>
      <c r="R29" s="8">
        <v>-6.1</v>
      </c>
      <c r="S29" s="31">
        <v>276</v>
      </c>
      <c r="T29" s="31">
        <v>12155</v>
      </c>
      <c r="U29" s="8">
        <v>35.1</v>
      </c>
      <c r="V29" s="43">
        <v>2.2000000000000002</v>
      </c>
      <c r="W29" s="31">
        <v>335300</v>
      </c>
      <c r="X29" s="8">
        <v>-38.1</v>
      </c>
      <c r="Y29" s="31">
        <v>67371</v>
      </c>
      <c r="Z29" s="8">
        <v>-60.8</v>
      </c>
      <c r="AA29" s="31">
        <v>402671</v>
      </c>
      <c r="AB29" s="8">
        <v>-43.5</v>
      </c>
      <c r="AC29" s="31">
        <v>711260</v>
      </c>
      <c r="AD29" s="8">
        <v>-31.1</v>
      </c>
      <c r="AE29" s="31">
        <v>141110</v>
      </c>
      <c r="AF29" s="8">
        <v>-53.7</v>
      </c>
      <c r="AG29" s="31">
        <v>852370</v>
      </c>
      <c r="AH29" s="8">
        <v>-36.200000000000003</v>
      </c>
      <c r="AI29" s="8">
        <v>26.5</v>
      </c>
      <c r="AJ29" s="44">
        <v>2.1</v>
      </c>
      <c r="AK29" s="52">
        <f t="shared" si="0"/>
        <v>10</v>
      </c>
      <c r="AL29" s="75" t="str">
        <f t="shared" si="1"/>
        <v xml:space="preserve">Ingolstadt </v>
      </c>
      <c r="AM29" s="75"/>
      <c r="AN29" s="75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157710</v>
      </c>
      <c r="H30" s="8">
        <v>-1.9</v>
      </c>
      <c r="I30" s="31">
        <v>17665</v>
      </c>
      <c r="J30" s="8">
        <v>-55.6</v>
      </c>
      <c r="K30" s="13">
        <v>175375</v>
      </c>
      <c r="L30" s="8">
        <v>-12.6</v>
      </c>
      <c r="M30" s="31">
        <v>481282</v>
      </c>
      <c r="N30" s="8">
        <v>0.4</v>
      </c>
      <c r="O30" s="13">
        <v>39130</v>
      </c>
      <c r="P30" s="8">
        <v>-50.6</v>
      </c>
      <c r="Q30" s="31">
        <v>520412</v>
      </c>
      <c r="R30" s="8">
        <v>-6.9</v>
      </c>
      <c r="S30" s="31">
        <v>606</v>
      </c>
      <c r="T30" s="31">
        <v>30894</v>
      </c>
      <c r="U30" s="8">
        <v>48.5</v>
      </c>
      <c r="V30" s="43">
        <v>3</v>
      </c>
      <c r="W30" s="31">
        <v>657548</v>
      </c>
      <c r="X30" s="8">
        <v>-37.200000000000003</v>
      </c>
      <c r="Y30" s="31">
        <v>77780</v>
      </c>
      <c r="Z30" s="8">
        <v>-59.7</v>
      </c>
      <c r="AA30" s="31">
        <v>735328</v>
      </c>
      <c r="AB30" s="8">
        <v>-40.700000000000003</v>
      </c>
      <c r="AC30" s="31">
        <v>1961258</v>
      </c>
      <c r="AD30" s="8">
        <v>-31.6</v>
      </c>
      <c r="AE30" s="31">
        <v>190532</v>
      </c>
      <c r="AF30" s="8">
        <v>-53.9</v>
      </c>
      <c r="AG30" s="31">
        <v>2151790</v>
      </c>
      <c r="AH30" s="8">
        <v>-34.4</v>
      </c>
      <c r="AI30" s="8">
        <v>30.4</v>
      </c>
      <c r="AJ30" s="44">
        <v>2.9</v>
      </c>
      <c r="AK30" s="52">
        <f t="shared" si="0"/>
        <v>11</v>
      </c>
      <c r="AL30" s="75" t="str">
        <f t="shared" si="1"/>
        <v xml:space="preserve">Regensburg </v>
      </c>
      <c r="AM30" s="75"/>
      <c r="AN30" s="75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234996</v>
      </c>
      <c r="H31" s="8">
        <v>-5.8</v>
      </c>
      <c r="I31" s="31">
        <v>20898</v>
      </c>
      <c r="J31" s="8">
        <v>-44.5</v>
      </c>
      <c r="K31" s="13">
        <v>255894</v>
      </c>
      <c r="L31" s="8">
        <v>-10.8</v>
      </c>
      <c r="M31" s="31">
        <v>1000288</v>
      </c>
      <c r="N31" s="8">
        <v>-4.8</v>
      </c>
      <c r="O31" s="13">
        <v>49359</v>
      </c>
      <c r="P31" s="8">
        <v>-43.1</v>
      </c>
      <c r="Q31" s="31">
        <v>1049647</v>
      </c>
      <c r="R31" s="8">
        <v>-7.7</v>
      </c>
      <c r="S31" s="31">
        <v>1325</v>
      </c>
      <c r="T31" s="31">
        <v>57764</v>
      </c>
      <c r="U31" s="8">
        <v>53.4</v>
      </c>
      <c r="V31" s="43">
        <v>4.0999999999999996</v>
      </c>
      <c r="W31" s="31">
        <v>963298</v>
      </c>
      <c r="X31" s="8">
        <v>-37.6</v>
      </c>
      <c r="Y31" s="31">
        <v>85919</v>
      </c>
      <c r="Z31" s="8">
        <v>-52.8</v>
      </c>
      <c r="AA31" s="31">
        <v>1049217</v>
      </c>
      <c r="AB31" s="8">
        <v>-39.200000000000003</v>
      </c>
      <c r="AC31" s="31">
        <v>3960131</v>
      </c>
      <c r="AD31" s="8">
        <v>-36.4</v>
      </c>
      <c r="AE31" s="31">
        <v>230580</v>
      </c>
      <c r="AF31" s="8">
        <v>-46.1</v>
      </c>
      <c r="AG31" s="31">
        <v>4190711</v>
      </c>
      <c r="AH31" s="8">
        <v>-37</v>
      </c>
      <c r="AI31" s="8">
        <v>35.1</v>
      </c>
      <c r="AJ31" s="44">
        <v>4</v>
      </c>
      <c r="AK31" s="52">
        <f t="shared" si="0"/>
        <v>12</v>
      </c>
      <c r="AL31" s="75" t="str">
        <f t="shared" si="1"/>
        <v xml:space="preserve">Donau-Wald </v>
      </c>
      <c r="AM31" s="75"/>
      <c r="AN31" s="75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37345</v>
      </c>
      <c r="H32" s="8">
        <v>-10.5</v>
      </c>
      <c r="I32" s="31">
        <v>3663</v>
      </c>
      <c r="J32" s="8">
        <v>-52.6</v>
      </c>
      <c r="K32" s="13">
        <v>41008</v>
      </c>
      <c r="L32" s="8">
        <v>-17.100000000000001</v>
      </c>
      <c r="M32" s="31">
        <v>137267</v>
      </c>
      <c r="N32" s="8">
        <v>-1.9</v>
      </c>
      <c r="O32" s="13">
        <v>12756</v>
      </c>
      <c r="P32" s="8">
        <v>-43.4</v>
      </c>
      <c r="Q32" s="31">
        <v>150023</v>
      </c>
      <c r="R32" s="8">
        <v>-7.7</v>
      </c>
      <c r="S32" s="31">
        <v>217</v>
      </c>
      <c r="T32" s="31">
        <v>9888</v>
      </c>
      <c r="U32" s="8">
        <v>38.700000000000003</v>
      </c>
      <c r="V32" s="43">
        <v>3.7</v>
      </c>
      <c r="W32" s="31">
        <v>179294</v>
      </c>
      <c r="X32" s="8">
        <v>-39.4</v>
      </c>
      <c r="Y32" s="31">
        <v>21239</v>
      </c>
      <c r="Z32" s="8">
        <v>-57.4</v>
      </c>
      <c r="AA32" s="31">
        <v>200533</v>
      </c>
      <c r="AB32" s="8">
        <v>-42</v>
      </c>
      <c r="AC32" s="31">
        <v>602518</v>
      </c>
      <c r="AD32" s="8">
        <v>-35.5</v>
      </c>
      <c r="AE32" s="31">
        <v>81062</v>
      </c>
      <c r="AF32" s="8">
        <v>-41.6</v>
      </c>
      <c r="AG32" s="31">
        <v>683580</v>
      </c>
      <c r="AH32" s="8">
        <v>-36.299999999999997</v>
      </c>
      <c r="AI32" s="8">
        <v>29</v>
      </c>
      <c r="AJ32" s="44">
        <v>3.4</v>
      </c>
      <c r="AK32" s="52">
        <f t="shared" si="0"/>
        <v>13</v>
      </c>
      <c r="AL32" s="75" t="str">
        <f t="shared" si="1"/>
        <v xml:space="preserve">Landshut </v>
      </c>
      <c r="AM32" s="75"/>
      <c r="AN32" s="75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418294</v>
      </c>
      <c r="H33" s="8">
        <v>-31.8</v>
      </c>
      <c r="I33" s="31">
        <v>127219</v>
      </c>
      <c r="J33" s="8">
        <v>-74.5</v>
      </c>
      <c r="K33" s="13">
        <v>545513</v>
      </c>
      <c r="L33" s="8">
        <v>-51</v>
      </c>
      <c r="M33" s="31">
        <v>1008766</v>
      </c>
      <c r="N33" s="8">
        <v>-22.6</v>
      </c>
      <c r="O33" s="13">
        <v>297573</v>
      </c>
      <c r="P33" s="8">
        <v>-73.3</v>
      </c>
      <c r="Q33" s="31">
        <v>1306339</v>
      </c>
      <c r="R33" s="8">
        <v>-45.9</v>
      </c>
      <c r="S33" s="31">
        <v>1043</v>
      </c>
      <c r="T33" s="31">
        <v>122095</v>
      </c>
      <c r="U33" s="8">
        <v>33.5</v>
      </c>
      <c r="V33" s="43">
        <v>2.4</v>
      </c>
      <c r="W33" s="31">
        <v>2438404</v>
      </c>
      <c r="X33" s="8">
        <v>-50.4</v>
      </c>
      <c r="Y33" s="31">
        <v>1049652</v>
      </c>
      <c r="Z33" s="8">
        <v>-68.5</v>
      </c>
      <c r="AA33" s="31">
        <v>3488056</v>
      </c>
      <c r="AB33" s="8">
        <v>-57.7</v>
      </c>
      <c r="AC33" s="31">
        <v>5478712</v>
      </c>
      <c r="AD33" s="8">
        <v>-43.5</v>
      </c>
      <c r="AE33" s="31">
        <v>2372337</v>
      </c>
      <c r="AF33" s="8">
        <v>-66.599999999999994</v>
      </c>
      <c r="AG33" s="31">
        <v>7851049</v>
      </c>
      <c r="AH33" s="8">
        <v>-53.2</v>
      </c>
      <c r="AI33" s="8">
        <v>29.7</v>
      </c>
      <c r="AJ33" s="44">
        <v>2.2999999999999998</v>
      </c>
      <c r="AK33" s="52">
        <f t="shared" si="0"/>
        <v>14</v>
      </c>
      <c r="AL33" s="75" t="str">
        <f t="shared" si="1"/>
        <v xml:space="preserve">München </v>
      </c>
      <c r="AM33" s="75"/>
      <c r="AN33" s="75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92110</v>
      </c>
      <c r="H34" s="8">
        <v>-0.7</v>
      </c>
      <c r="I34" s="31">
        <v>23463</v>
      </c>
      <c r="J34" s="8">
        <v>-64.3</v>
      </c>
      <c r="K34" s="13">
        <v>115573</v>
      </c>
      <c r="L34" s="8">
        <v>-27.1</v>
      </c>
      <c r="M34" s="31">
        <v>211214</v>
      </c>
      <c r="N34" s="8">
        <v>-3.1</v>
      </c>
      <c r="O34" s="13">
        <v>43021</v>
      </c>
      <c r="P34" s="8">
        <v>-60.3</v>
      </c>
      <c r="Q34" s="31">
        <v>254235</v>
      </c>
      <c r="R34" s="8">
        <v>-22.1</v>
      </c>
      <c r="S34" s="31">
        <v>280</v>
      </c>
      <c r="T34" s="31">
        <v>14982</v>
      </c>
      <c r="U34" s="8">
        <v>46.2</v>
      </c>
      <c r="V34" s="43">
        <v>2.2000000000000002</v>
      </c>
      <c r="W34" s="31">
        <v>336248</v>
      </c>
      <c r="X34" s="8">
        <v>-41.9</v>
      </c>
      <c r="Y34" s="31">
        <v>93471</v>
      </c>
      <c r="Z34" s="8">
        <v>-70.099999999999994</v>
      </c>
      <c r="AA34" s="31">
        <v>429719</v>
      </c>
      <c r="AB34" s="8">
        <v>-51.8</v>
      </c>
      <c r="AC34" s="31">
        <v>834731</v>
      </c>
      <c r="AD34" s="8">
        <v>-38.6</v>
      </c>
      <c r="AE34" s="31">
        <v>168540</v>
      </c>
      <c r="AF34" s="8">
        <v>-68</v>
      </c>
      <c r="AG34" s="31">
        <v>1003271</v>
      </c>
      <c r="AH34" s="8">
        <v>-46.8</v>
      </c>
      <c r="AI34" s="8">
        <v>29.1</v>
      </c>
      <c r="AJ34" s="44">
        <v>2.2999999999999998</v>
      </c>
      <c r="AK34" s="52">
        <f t="shared" si="0"/>
        <v>15</v>
      </c>
      <c r="AL34" s="75" t="str">
        <f t="shared" si="1"/>
        <v xml:space="preserve">Donau-Iller </v>
      </c>
      <c r="AM34" s="75"/>
      <c r="AN34" s="75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384358</v>
      </c>
      <c r="H35" s="8">
        <v>0.8</v>
      </c>
      <c r="I35" s="29">
        <v>34730</v>
      </c>
      <c r="J35" s="8">
        <v>-67.400000000000006</v>
      </c>
      <c r="K35" s="7">
        <v>419088</v>
      </c>
      <c r="L35" s="8">
        <v>-14.1</v>
      </c>
      <c r="M35" s="29">
        <v>1624709</v>
      </c>
      <c r="N35" s="8">
        <v>7.5</v>
      </c>
      <c r="O35" s="7">
        <v>93559</v>
      </c>
      <c r="P35" s="8">
        <v>-57</v>
      </c>
      <c r="Q35" s="29">
        <v>1718268</v>
      </c>
      <c r="R35" s="8">
        <v>-0.6</v>
      </c>
      <c r="S35" s="29">
        <v>1829</v>
      </c>
      <c r="T35" s="29">
        <v>64329</v>
      </c>
      <c r="U35" s="8">
        <v>70</v>
      </c>
      <c r="V35" s="43">
        <v>4.0999999999999996</v>
      </c>
      <c r="W35" s="29">
        <v>1485507</v>
      </c>
      <c r="X35" s="8">
        <v>-27.7</v>
      </c>
      <c r="Y35" s="29">
        <v>177369</v>
      </c>
      <c r="Z35" s="8">
        <v>-65.900000000000006</v>
      </c>
      <c r="AA35" s="29">
        <v>1662876</v>
      </c>
      <c r="AB35" s="8">
        <v>-35.4</v>
      </c>
      <c r="AC35" s="29">
        <v>6057877</v>
      </c>
      <c r="AD35" s="8">
        <v>-21.5</v>
      </c>
      <c r="AE35" s="29">
        <v>490415</v>
      </c>
      <c r="AF35" s="8">
        <v>-56.1</v>
      </c>
      <c r="AG35" s="29">
        <v>6548292</v>
      </c>
      <c r="AH35" s="8">
        <v>-25.9</v>
      </c>
      <c r="AI35" s="8">
        <v>46.3</v>
      </c>
      <c r="AJ35" s="43">
        <v>3.9</v>
      </c>
      <c r="AK35" s="52">
        <f t="shared" si="0"/>
        <v>16</v>
      </c>
      <c r="AL35" s="75" t="str">
        <f t="shared" si="1"/>
        <v xml:space="preserve">Allgäu </v>
      </c>
      <c r="AM35" s="75"/>
      <c r="AN35" s="75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267362</v>
      </c>
      <c r="H36" s="8">
        <v>6.1</v>
      </c>
      <c r="I36" s="31">
        <v>21068</v>
      </c>
      <c r="J36" s="8">
        <v>-63.1</v>
      </c>
      <c r="K36" s="13">
        <v>288430</v>
      </c>
      <c r="L36" s="8">
        <v>-6.7</v>
      </c>
      <c r="M36" s="31">
        <v>1010122</v>
      </c>
      <c r="N36" s="8">
        <v>14.9</v>
      </c>
      <c r="O36" s="13">
        <v>57671</v>
      </c>
      <c r="P36" s="8">
        <v>-57.5</v>
      </c>
      <c r="Q36" s="31">
        <v>1067793</v>
      </c>
      <c r="R36" s="8">
        <v>5.2</v>
      </c>
      <c r="S36" s="31">
        <v>1201</v>
      </c>
      <c r="T36" s="31">
        <v>43470</v>
      </c>
      <c r="U36" s="8">
        <v>67.099999999999994</v>
      </c>
      <c r="V36" s="43">
        <v>3.7</v>
      </c>
      <c r="W36" s="31">
        <v>1029798</v>
      </c>
      <c r="X36" s="8">
        <v>-29.3</v>
      </c>
      <c r="Y36" s="31">
        <v>104297</v>
      </c>
      <c r="Z36" s="8">
        <v>-66</v>
      </c>
      <c r="AA36" s="31">
        <v>1134095</v>
      </c>
      <c r="AB36" s="8">
        <v>-35.700000000000003</v>
      </c>
      <c r="AC36" s="31">
        <v>3752517</v>
      </c>
      <c r="AD36" s="8">
        <v>-20.3</v>
      </c>
      <c r="AE36" s="31">
        <v>331090</v>
      </c>
      <c r="AF36" s="8">
        <v>-53.6</v>
      </c>
      <c r="AG36" s="31">
        <v>4083607</v>
      </c>
      <c r="AH36" s="8">
        <v>-24.7</v>
      </c>
      <c r="AI36" s="8">
        <v>42.7</v>
      </c>
      <c r="AJ36" s="44">
        <v>3.6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310257</v>
      </c>
      <c r="H37" s="8">
        <v>2.5</v>
      </c>
      <c r="I37" s="31">
        <v>26799</v>
      </c>
      <c r="J37" s="8">
        <v>-62.3</v>
      </c>
      <c r="K37" s="13">
        <v>337056</v>
      </c>
      <c r="L37" s="8">
        <v>-9.8000000000000007</v>
      </c>
      <c r="M37" s="31">
        <v>1319430</v>
      </c>
      <c r="N37" s="8">
        <v>9.1</v>
      </c>
      <c r="O37" s="13">
        <v>70475</v>
      </c>
      <c r="P37" s="8">
        <v>-56.4</v>
      </c>
      <c r="Q37" s="31">
        <v>1389905</v>
      </c>
      <c r="R37" s="8">
        <v>1.4</v>
      </c>
      <c r="S37" s="31">
        <v>1503</v>
      </c>
      <c r="T37" s="31">
        <v>53074</v>
      </c>
      <c r="U37" s="8">
        <v>66.7</v>
      </c>
      <c r="V37" s="43">
        <v>4.0999999999999996</v>
      </c>
      <c r="W37" s="31">
        <v>1153935</v>
      </c>
      <c r="X37" s="8">
        <v>-28.7</v>
      </c>
      <c r="Y37" s="31">
        <v>136938</v>
      </c>
      <c r="Z37" s="8">
        <v>-61.6</v>
      </c>
      <c r="AA37" s="31">
        <v>1290873</v>
      </c>
      <c r="AB37" s="8">
        <v>-34.6</v>
      </c>
      <c r="AC37" s="31">
        <v>4652158</v>
      </c>
      <c r="AD37" s="8">
        <v>-20.9</v>
      </c>
      <c r="AE37" s="31">
        <v>365438</v>
      </c>
      <c r="AF37" s="8">
        <v>-54.6</v>
      </c>
      <c r="AG37" s="31">
        <v>5017596</v>
      </c>
      <c r="AH37" s="8">
        <v>-25</v>
      </c>
      <c r="AI37" s="8">
        <v>42.4</v>
      </c>
      <c r="AJ37" s="44">
        <v>3.9</v>
      </c>
      <c r="AK37" s="52">
        <f t="shared" si="0"/>
        <v>18</v>
      </c>
      <c r="AL37" s="75" t="str">
        <f>B37</f>
        <v xml:space="preserve">Südostoberbayern </v>
      </c>
      <c r="AM37" s="75"/>
      <c r="AN37" s="75"/>
    </row>
    <row r="38" spans="1:40" s="5" customFormat="1" ht="15.6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74" t="s">
        <v>75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70" t="s">
        <v>82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73" t="s">
        <v>78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40" ht="9.75" customHeight="1" x14ac:dyDescent="0.2">
      <c r="A44" s="71" t="s">
        <v>83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Planungsregionen</vt:lpstr>
      <vt:lpstr>Planungsregionen!Druckbereich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2020-10-07T05:12:27Z</dcterms:modified>
</cp:coreProperties>
</file>