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Pressemitteilungen\2022\08_August\"/>
    </mc:Choice>
  </mc:AlternateContent>
  <xr:revisionPtr revIDLastSave="0" documentId="8_{433E3A72-B417-435E-B27F-3DAB8B538712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'Tab7'!$A$1:$AN$43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<sst xmlns="http://schemas.openxmlformats.org/spreadsheetml/2006/main" count="166" uniqueCount="90">
  <si>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</si>
  <si>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</si>
  <si>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</si>
  <si>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</si>
  <si>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</si>
  <si>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</si>
  <si>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</si>
  <si>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</si>
  <si>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</si>
  <si>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</si>
  <si>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</si>
  <si>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</si>
  <si>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</si>
  <si>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</si>
  <si>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</si>
  <si>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</si>
  <si>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</si>
  <si>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</si>
  <si>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</si>
  <si>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</si>
  <si>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</si>
  <si>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</si>
  <si>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</si>
  <si>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</si>
  <si>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</si>
  <si>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</si>
  <si>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</si>
  <si>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</si>
  <si>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</si>
  <si>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</si>
  <si>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</si>
  <si>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</si>
  <si>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</si>
  <si>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</si>
  <si>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</si>
  <si>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</si>
  <si>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</si>
  <si>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</si>
  <si>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</si>
  <si>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</si>
  <si>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</si>
  <si>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</si>
  <si>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</si>
  <si>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</si>
  <si>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</si>
  <si>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</si>
  <si>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</si>
  <si>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</si>
  <si>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</si>
  <si>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</si>
  <si>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</si>
  <si>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</si>
  <si>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</si>
  <si>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</si>
  <si>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</si>
  <si>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</si>
  <si>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</si>
  <si>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</si>
  <si>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</si>
  <si>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</si>
  <si>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</si>
  <si>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</si>
  <si>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</si>
  <si>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</si>
  <si>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</si>
  <si>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</si>
  <si>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</si>
  <si>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</si>
  <si>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</si>
  <si>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</si>
  <si>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</si>
  <si>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</si>
  <si>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</si>
  <si>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</si>
  <si>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</si>
  <si>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</si>
  <si>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</si>
  <si>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</si>
  <si>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 </t>
    </r>
    <r>
      <rPr>
        <sz val="7"/>
        <rFont val="Arial"/>
        <family val="2"/>
      </rPr>
      <t xml:space="preserve">Aufgrund der Einschränkungen durch die Corona-Pandemie kommt es zum Teil zu nicht sinnvoll darstellbaren Veränderungsraten. Veränderungen über +300 Prozent bzw. unter -300 Prozent werden daher in den Veröffentlichungen nicht ausgewiesen.  </t>
    </r>
  </si>
  <si>
    <r>
      <t xml:space="preserve">3)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</si>
  <si>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4) </t>
    </r>
    <r>
      <rPr>
        <sz val="7"/>
        <rFont val="Arial"/>
        <family val="2"/>
      </rPr>
      <t>ehemals Industrieregion Mittelfranken.</t>
    </r>
  </si>
  <si>
    <r>
      <t xml:space="preserve">Verän-
derung
zum
Vor-
jahres-
monat </t>
    </r>
    <r>
      <rPr>
        <vertAlign val="superscript"/>
        <sz val="7"/>
        <rFont val="Arial"/>
        <family val="2"/>
      </rPr>
      <t>2)</t>
    </r>
  </si>
  <si>
    <r>
      <t xml:space="preserve">Ange-
botene
Betten </t>
    </r>
    <r>
      <rPr>
        <vertAlign val="superscript"/>
        <sz val="7"/>
        <rFont val="Arial"/>
        <family val="2"/>
      </rPr>
      <t>3)</t>
    </r>
  </si>
  <si>
    <r>
      <t xml:space="preserve">Verän-
derung
zum
Vor-
jahres-
zeitraum </t>
    </r>
    <r>
      <rPr>
        <vertAlign val="superscript"/>
        <sz val="7"/>
        <rFont val="Arial"/>
        <family val="2"/>
      </rPr>
      <t>2)</t>
    </r>
  </si>
  <si>
    <r>
      <t xml:space="preserve">Region Nürnberg  </t>
    </r>
    <r>
      <rPr>
        <vertAlign val="superscript"/>
        <sz val="7"/>
        <rFont val="Arial"/>
        <family val="2"/>
      </rPr>
      <t xml:space="preserve">4) </t>
    </r>
    <r>
      <rPr>
        <sz val="7"/>
        <rFont val="Arial"/>
        <family val="2"/>
      </rPr>
      <t xml:space="preserve"> ………………………….………………</t>
    </r>
  </si>
  <si>
    <r>
      <t xml:space="preserve">Planungsregion Nürnberg </t>
    </r>
    <r>
      <rPr>
        <vertAlign val="superscript"/>
        <sz val="7"/>
        <rFont val="Arial"/>
        <family val="2"/>
      </rPr>
      <t>4)</t>
    </r>
  </si>
  <si>
    <t/>
  </si>
  <si>
    <t>Fremdenverkehr im August 2022</t>
  </si>
  <si>
    <t>August und im Jahr 2022 (Januar - August)</t>
  </si>
  <si>
    <t>Januar -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</si>
</sst>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8" fillId="0" borderId="0" xfId="1" applyFont="1" applyAlignment="1" applyProtection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G8" sqref="G8:T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6" t="s">
        <v>48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41" t="s">
        <v>88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6" t="s">
        <v>49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3" t="s">
        <v>50</v>
      </c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</row>
    <row r="4" spans="1:40" ht="12" customHeight="1" x14ac:dyDescent="0.2">
      <c r="A4" s="126" t="s">
        <v>51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3" t="s">
        <v>55</v>
      </c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</row>
    <row r="5" spans="1:40" ht="12" customHeight="1" x14ac:dyDescent="0.2">
      <c r="A5" s="137" t="s">
        <v>52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24" t="s">
        <v>54</v>
      </c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</row>
    <row r="6" spans="1:40" ht="12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</row>
    <row r="7" spans="1:40" ht="12" customHeight="1" x14ac:dyDescent="0.2"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/>
      <c r="AH7"/>
      <c r="AI7"/>
      <c r="AJ7"/>
    </row>
    <row r="8" spans="1:40" s="3" customFormat="1" ht="12" customHeight="1" x14ac:dyDescent="0.15">
      <c r="A8" s="91" t="s">
        <v>74</v>
      </c>
      <c r="B8" s="108"/>
      <c r="C8" s="108"/>
      <c r="D8" s="108"/>
      <c r="E8" s="109"/>
      <c r="F8" s="119" t="s">
        <v>46</v>
      </c>
      <c r="G8" s="96" t="s">
        <v>87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135"/>
      <c r="V8" s="136"/>
      <c r="W8" s="96" t="s">
        <v>89</v>
      </c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8"/>
      <c r="AK8" s="90" t="s">
        <v>75</v>
      </c>
      <c r="AL8" s="91"/>
      <c r="AM8" s="91"/>
      <c r="AN8" s="91"/>
    </row>
    <row r="9" spans="1:40" s="3" customFormat="1" ht="11.25" customHeight="1" x14ac:dyDescent="0.15">
      <c r="A9" s="110"/>
      <c r="B9" s="110"/>
      <c r="C9" s="110"/>
      <c r="D9" s="110"/>
      <c r="E9" s="111"/>
      <c r="F9" s="120"/>
      <c r="G9" s="117" t="s">
        <v>2</v>
      </c>
      <c r="H9" s="118"/>
      <c r="I9" s="118"/>
      <c r="J9" s="118"/>
      <c r="K9" s="118"/>
      <c r="L9" s="122"/>
      <c r="M9" s="117" t="s">
        <v>3</v>
      </c>
      <c r="N9" s="118"/>
      <c r="O9" s="118"/>
      <c r="P9" s="118"/>
      <c r="Q9" s="118"/>
      <c r="R9" s="118"/>
      <c r="S9" s="100" t="s">
        <v>43</v>
      </c>
      <c r="T9" s="132" t="s">
        <v>82</v>
      </c>
      <c r="U9" s="86" t="s">
        <v>44</v>
      </c>
      <c r="V9" s="86" t="s">
        <v>45</v>
      </c>
      <c r="W9" s="114" t="s">
        <v>2</v>
      </c>
      <c r="X9" s="115"/>
      <c r="Y9" s="115"/>
      <c r="Z9" s="115"/>
      <c r="AA9" s="115"/>
      <c r="AB9" s="116"/>
      <c r="AC9" s="114" t="s">
        <v>3</v>
      </c>
      <c r="AD9" s="115"/>
      <c r="AE9" s="115"/>
      <c r="AF9" s="115"/>
      <c r="AG9" s="115"/>
      <c r="AH9" s="116"/>
      <c r="AI9" s="86" t="s">
        <v>44</v>
      </c>
      <c r="AJ9" s="86" t="s">
        <v>45</v>
      </c>
      <c r="AK9" s="92"/>
      <c r="AL9" s="93"/>
      <c r="AM9" s="93"/>
      <c r="AN9" s="93"/>
    </row>
    <row r="10" spans="1:40" s="3" customFormat="1" ht="57" customHeight="1" x14ac:dyDescent="0.15">
      <c r="A10" s="110"/>
      <c r="B10" s="110"/>
      <c r="C10" s="110"/>
      <c r="D10" s="110"/>
      <c r="E10" s="111"/>
      <c r="F10" s="120"/>
      <c r="G10" s="131" t="s">
        <v>4</v>
      </c>
      <c r="H10" s="105" t="s">
        <v>81</v>
      </c>
      <c r="I10" s="100" t="s">
        <v>5</v>
      </c>
      <c r="J10" s="105" t="s">
        <v>81</v>
      </c>
      <c r="K10" s="131" t="s">
        <v>6</v>
      </c>
      <c r="L10" s="105" t="s">
        <v>81</v>
      </c>
      <c r="M10" s="100" t="s">
        <v>41</v>
      </c>
      <c r="N10" s="105" t="s">
        <v>81</v>
      </c>
      <c r="O10" s="105" t="s">
        <v>5</v>
      </c>
      <c r="P10" s="105" t="s">
        <v>81</v>
      </c>
      <c r="Q10" s="100" t="s">
        <v>6</v>
      </c>
      <c r="R10" s="105" t="s">
        <v>81</v>
      </c>
      <c r="S10" s="101"/>
      <c r="T10" s="133"/>
      <c r="U10" s="87"/>
      <c r="V10" s="87"/>
      <c r="W10" s="100" t="s">
        <v>42</v>
      </c>
      <c r="X10" s="99" t="s">
        <v>83</v>
      </c>
      <c r="Y10" s="100" t="s">
        <v>40</v>
      </c>
      <c r="Z10" s="99" t="s">
        <v>83</v>
      </c>
      <c r="AA10" s="100" t="s">
        <v>6</v>
      </c>
      <c r="AB10" s="99" t="s">
        <v>83</v>
      </c>
      <c r="AC10" s="100" t="s">
        <v>41</v>
      </c>
      <c r="AD10" s="99" t="s">
        <v>83</v>
      </c>
      <c r="AE10" s="100" t="s">
        <v>40</v>
      </c>
      <c r="AF10" s="99" t="s">
        <v>83</v>
      </c>
      <c r="AG10" s="100" t="s">
        <v>6</v>
      </c>
      <c r="AH10" s="99" t="s">
        <v>83</v>
      </c>
      <c r="AI10" s="87"/>
      <c r="AJ10" s="87"/>
      <c r="AK10" s="92"/>
      <c r="AL10" s="93"/>
      <c r="AM10" s="93"/>
      <c r="AN10" s="93"/>
    </row>
    <row r="11" spans="1:40" s="3" customFormat="1" ht="9" x14ac:dyDescent="0.15">
      <c r="A11" s="110"/>
      <c r="B11" s="110"/>
      <c r="C11" s="110"/>
      <c r="D11" s="110"/>
      <c r="E11" s="111"/>
      <c r="F11" s="120"/>
      <c r="G11" s="106"/>
      <c r="H11" s="129"/>
      <c r="I11" s="101"/>
      <c r="J11" s="129"/>
      <c r="K11" s="106"/>
      <c r="L11" s="129"/>
      <c r="M11" s="101"/>
      <c r="N11" s="129"/>
      <c r="O11" s="106"/>
      <c r="P11" s="129"/>
      <c r="Q11" s="101"/>
      <c r="R11" s="129"/>
      <c r="S11" s="101"/>
      <c r="T11" s="133"/>
      <c r="U11" s="87"/>
      <c r="V11" s="87"/>
      <c r="W11" s="101"/>
      <c r="X11" s="87"/>
      <c r="Y11" s="101"/>
      <c r="Z11" s="87"/>
      <c r="AA11" s="101"/>
      <c r="AB11" s="87"/>
      <c r="AC11" s="101"/>
      <c r="AD11" s="87"/>
      <c r="AE11" s="101"/>
      <c r="AF11" s="87"/>
      <c r="AG11" s="101"/>
      <c r="AH11" s="87"/>
      <c r="AI11" s="87"/>
      <c r="AJ11" s="87"/>
      <c r="AK11" s="92"/>
      <c r="AL11" s="93"/>
      <c r="AM11" s="93"/>
      <c r="AN11" s="93"/>
    </row>
    <row r="12" spans="1:40" s="3" customFormat="1" ht="12.95" hidden="1" customHeight="1" x14ac:dyDescent="0.15">
      <c r="A12" s="110"/>
      <c r="B12" s="110"/>
      <c r="C12" s="110"/>
      <c r="D12" s="110"/>
      <c r="E12" s="111"/>
      <c r="F12" s="120"/>
      <c r="G12" s="106"/>
      <c r="H12" s="129"/>
      <c r="I12" s="101"/>
      <c r="J12" s="129"/>
      <c r="K12" s="106"/>
      <c r="L12" s="129"/>
      <c r="M12" s="101"/>
      <c r="N12" s="129"/>
      <c r="O12" s="106"/>
      <c r="P12" s="129"/>
      <c r="Q12" s="101"/>
      <c r="R12" s="129"/>
      <c r="S12" s="101"/>
      <c r="T12" s="133"/>
      <c r="U12" s="87"/>
      <c r="V12" s="87"/>
      <c r="W12" s="101"/>
      <c r="X12" s="87"/>
      <c r="Y12" s="101"/>
      <c r="Z12" s="87"/>
      <c r="AA12" s="101"/>
      <c r="AB12" s="87"/>
      <c r="AC12" s="101"/>
      <c r="AD12" s="87"/>
      <c r="AE12" s="101"/>
      <c r="AF12" s="87"/>
      <c r="AG12" s="101"/>
      <c r="AH12" s="87"/>
      <c r="AI12" s="87"/>
      <c r="AJ12" s="87"/>
      <c r="AK12" s="92"/>
      <c r="AL12" s="93"/>
      <c r="AM12" s="93"/>
      <c r="AN12" s="93"/>
    </row>
    <row r="13" spans="1:40" s="3" customFormat="1" ht="11.1" customHeight="1" x14ac:dyDescent="0.15">
      <c r="A13" s="110"/>
      <c r="B13" s="110"/>
      <c r="C13" s="110"/>
      <c r="D13" s="110"/>
      <c r="E13" s="111"/>
      <c r="F13" s="120"/>
      <c r="G13" s="106"/>
      <c r="H13" s="129"/>
      <c r="I13" s="101"/>
      <c r="J13" s="129"/>
      <c r="K13" s="106"/>
      <c r="L13" s="129"/>
      <c r="M13" s="101"/>
      <c r="N13" s="129"/>
      <c r="O13" s="106"/>
      <c r="P13" s="129"/>
      <c r="Q13" s="101"/>
      <c r="R13" s="129"/>
      <c r="S13" s="101"/>
      <c r="T13" s="133"/>
      <c r="U13" s="87"/>
      <c r="V13" s="87"/>
      <c r="W13" s="101"/>
      <c r="X13" s="87"/>
      <c r="Y13" s="101"/>
      <c r="Z13" s="87"/>
      <c r="AA13" s="101"/>
      <c r="AB13" s="87"/>
      <c r="AC13" s="101"/>
      <c r="AD13" s="87"/>
      <c r="AE13" s="101"/>
      <c r="AF13" s="87"/>
      <c r="AG13" s="101"/>
      <c r="AH13" s="87"/>
      <c r="AI13" s="87"/>
      <c r="AJ13" s="87"/>
      <c r="AK13" s="92"/>
      <c r="AL13" s="93"/>
      <c r="AM13" s="93"/>
      <c r="AN13" s="93"/>
    </row>
    <row r="14" spans="1:40" s="4" customFormat="1" ht="12" customHeight="1" x14ac:dyDescent="0.15">
      <c r="A14" s="110"/>
      <c r="B14" s="110"/>
      <c r="C14" s="110"/>
      <c r="D14" s="110"/>
      <c r="E14" s="111"/>
      <c r="F14" s="120"/>
      <c r="G14" s="107"/>
      <c r="H14" s="130"/>
      <c r="I14" s="102"/>
      <c r="J14" s="130"/>
      <c r="K14" s="107"/>
      <c r="L14" s="130"/>
      <c r="M14" s="102"/>
      <c r="N14" s="130"/>
      <c r="O14" s="107"/>
      <c r="P14" s="130"/>
      <c r="Q14" s="102"/>
      <c r="R14" s="130"/>
      <c r="S14" s="102"/>
      <c r="T14" s="134"/>
      <c r="U14" s="88"/>
      <c r="V14" s="88"/>
      <c r="W14" s="102"/>
      <c r="X14" s="88"/>
      <c r="Y14" s="102"/>
      <c r="Z14" s="88"/>
      <c r="AA14" s="102"/>
      <c r="AB14" s="88"/>
      <c r="AC14" s="102"/>
      <c r="AD14" s="88"/>
      <c r="AE14" s="102"/>
      <c r="AF14" s="88"/>
      <c r="AG14" s="102"/>
      <c r="AH14" s="88"/>
      <c r="AI14" s="88"/>
      <c r="AJ14" s="88"/>
      <c r="AK14" s="92"/>
      <c r="AL14" s="93"/>
      <c r="AM14" s="93"/>
      <c r="AN14" s="93"/>
    </row>
    <row r="15" spans="1:40" s="3" customFormat="1" ht="12" customHeight="1" x14ac:dyDescent="0.15">
      <c r="A15" s="110"/>
      <c r="B15" s="110"/>
      <c r="C15" s="110"/>
      <c r="D15" s="110"/>
      <c r="E15" s="111"/>
      <c r="F15" s="120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7" t="s">
        <v>7</v>
      </c>
      <c r="T15" s="122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92"/>
      <c r="AL15" s="93"/>
      <c r="AM15" s="93"/>
      <c r="AN15" s="93"/>
    </row>
    <row r="16" spans="1:40" s="7" customFormat="1" ht="12" customHeight="1" x14ac:dyDescent="0.2">
      <c r="A16" s="112"/>
      <c r="B16" s="112"/>
      <c r="C16" s="112"/>
      <c r="D16" s="112"/>
      <c r="E16" s="113"/>
      <c r="F16" s="121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4"/>
      <c r="AL16" s="95"/>
      <c r="AM16" s="95"/>
      <c r="AN16" s="95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3" t="s">
        <v>53</v>
      </c>
      <c r="B18" s="104"/>
      <c r="C18" s="104"/>
      <c r="D18" s="104"/>
      <c r="E18" s="12" t="s">
        <v>1</v>
      </c>
      <c r="F18" s="38">
        <v>2056</v>
      </c>
      <c r="G18" s="57">
        <v>3250998</v>
      </c>
      <c r="H18" s="58">
        <v>6.5</v>
      </c>
      <c r="I18" s="23">
        <v>962561</v>
      </c>
      <c r="J18" s="58">
        <v>89.9</v>
      </c>
      <c r="K18" s="23">
        <v>4213559</v>
      </c>
      <c r="L18" s="58">
        <v>18.399999999999999</v>
      </c>
      <c r="M18" s="23">
        <v>9998579</v>
      </c>
      <c r="N18" s="58">
        <v>-2</v>
      </c>
      <c r="O18" s="23">
        <v>2133276</v>
      </c>
      <c r="P18" s="58">
        <v>90.2</v>
      </c>
      <c r="Q18" s="23">
        <v>12131855</v>
      </c>
      <c r="R18" s="58">
        <v>7.1</v>
      </c>
      <c r="S18" s="59">
        <v>11567</v>
      </c>
      <c r="T18" s="23">
        <v>592087</v>
      </c>
      <c r="U18" s="58">
        <v>56.7</v>
      </c>
      <c r="V18" s="60">
        <v>2.9</v>
      </c>
      <c r="W18" s="23">
        <v>17868057</v>
      </c>
      <c r="X18" s="58">
        <v>88.8</v>
      </c>
      <c r="Y18" s="23">
        <v>4455358</v>
      </c>
      <c r="Z18" s="61">
        <v>219.1</v>
      </c>
      <c r="AA18" s="23">
        <v>22323415</v>
      </c>
      <c r="AB18" s="58">
        <v>105.5</v>
      </c>
      <c r="AC18" s="23">
        <v>51406477</v>
      </c>
      <c r="AD18" s="58">
        <v>61.3</v>
      </c>
      <c r="AE18" s="23">
        <v>10113667</v>
      </c>
      <c r="AF18" s="58">
        <v>176</v>
      </c>
      <c r="AG18" s="23">
        <v>61520144</v>
      </c>
      <c r="AH18" s="58">
        <v>73.099999999999994</v>
      </c>
      <c r="AI18" s="58">
        <v>40.299999999999997</v>
      </c>
      <c r="AJ18" s="62">
        <v>2.8</v>
      </c>
      <c r="AK18" s="89" t="s">
        <v>0</v>
      </c>
      <c r="AL18" s="89"/>
      <c r="AM18" s="89"/>
      <c r="AN18" s="89"/>
    </row>
    <row r="19" spans="1:40" s="3" customFormat="1" ht="12" customHeight="1" x14ac:dyDescent="0.15">
      <c r="A19" s="85" t="s">
        <v>47</v>
      </c>
      <c r="B19" s="85"/>
      <c r="C19" s="85"/>
      <c r="D19" s="85"/>
      <c r="E19" s="12"/>
      <c r="F19" s="39"/>
      <c r="G19" s="63" t="s">
        <v>86</v>
      </c>
      <c r="H19" s="64" t="s">
        <v>86</v>
      </c>
      <c r="I19" s="65" t="s">
        <v>86</v>
      </c>
      <c r="J19" s="64" t="s">
        <v>86</v>
      </c>
      <c r="K19" s="65" t="s">
        <v>86</v>
      </c>
      <c r="L19" s="64" t="s">
        <v>86</v>
      </c>
      <c r="M19" s="64" t="s">
        <v>86</v>
      </c>
      <c r="N19" s="64" t="s">
        <v>86</v>
      </c>
      <c r="O19" s="65" t="s">
        <v>86</v>
      </c>
      <c r="P19" s="64" t="s">
        <v>86</v>
      </c>
      <c r="Q19" s="65" t="s">
        <v>86</v>
      </c>
      <c r="R19" s="64" t="s">
        <v>86</v>
      </c>
      <c r="S19" s="65" t="s">
        <v>86</v>
      </c>
      <c r="T19" s="66" t="s">
        <v>86</v>
      </c>
      <c r="U19" s="64" t="s">
        <v>86</v>
      </c>
      <c r="V19" s="65" t="s">
        <v>86</v>
      </c>
      <c r="W19" s="65" t="s">
        <v>86</v>
      </c>
      <c r="X19" s="64" t="s">
        <v>86</v>
      </c>
      <c r="Y19" s="65" t="s">
        <v>86</v>
      </c>
      <c r="Z19" s="64" t="s">
        <v>86</v>
      </c>
      <c r="AA19" s="65" t="s">
        <v>86</v>
      </c>
      <c r="AB19" s="64" t="s">
        <v>86</v>
      </c>
      <c r="AC19" s="65" t="s">
        <v>86</v>
      </c>
      <c r="AD19" s="64" t="s">
        <v>86</v>
      </c>
      <c r="AE19" s="66" t="s">
        <v>86</v>
      </c>
      <c r="AF19" s="64" t="s">
        <v>86</v>
      </c>
      <c r="AG19" s="65" t="s">
        <v>86</v>
      </c>
      <c r="AH19" s="64" t="s">
        <v>86</v>
      </c>
      <c r="AI19" s="64" t="s">
        <v>86</v>
      </c>
      <c r="AJ19" s="65" t="s">
        <v>86</v>
      </c>
      <c r="AK19" s="84" t="s">
        <v>47</v>
      </c>
      <c r="AL19" s="84"/>
      <c r="AM19" s="84"/>
      <c r="AN19" s="84"/>
    </row>
    <row r="20" spans="1:40" s="3" customFormat="1" ht="12" customHeight="1" x14ac:dyDescent="0.15">
      <c r="A20" s="3">
        <v>1</v>
      </c>
      <c r="B20" s="81" t="s">
        <v>57</v>
      </c>
      <c r="C20" s="81"/>
      <c r="D20" s="81"/>
      <c r="E20" s="14"/>
      <c r="F20" s="40">
        <v>65</v>
      </c>
      <c r="G20" s="67">
        <v>44568</v>
      </c>
      <c r="H20" s="68">
        <v>2.7</v>
      </c>
      <c r="I20" s="69">
        <v>8645</v>
      </c>
      <c r="J20" s="68">
        <v>40.799999999999997</v>
      </c>
      <c r="K20" s="69">
        <v>53213</v>
      </c>
      <c r="L20" s="68">
        <v>7.4</v>
      </c>
      <c r="M20" s="69">
        <v>96361</v>
      </c>
      <c r="N20" s="68">
        <v>2</v>
      </c>
      <c r="O20" s="69">
        <v>13948</v>
      </c>
      <c r="P20" s="68">
        <v>34</v>
      </c>
      <c r="Q20" s="24">
        <v>110309</v>
      </c>
      <c r="R20" s="68">
        <v>5.2</v>
      </c>
      <c r="S20" s="69">
        <v>181</v>
      </c>
      <c r="T20" s="69">
        <v>7298</v>
      </c>
      <c r="U20" s="68">
        <v>40.9</v>
      </c>
      <c r="V20" s="70">
        <v>2.1</v>
      </c>
      <c r="W20" s="24">
        <v>271019</v>
      </c>
      <c r="X20" s="68">
        <v>81.099999999999994</v>
      </c>
      <c r="Y20" s="69">
        <v>40610</v>
      </c>
      <c r="Z20" s="71">
        <v>152</v>
      </c>
      <c r="AA20" s="24">
        <v>311629</v>
      </c>
      <c r="AB20" s="68">
        <v>88</v>
      </c>
      <c r="AC20" s="24">
        <v>543077</v>
      </c>
      <c r="AD20" s="68">
        <v>66.2</v>
      </c>
      <c r="AE20" s="69">
        <v>71010</v>
      </c>
      <c r="AF20" s="68">
        <v>102.2</v>
      </c>
      <c r="AG20" s="24">
        <v>614087</v>
      </c>
      <c r="AH20" s="68">
        <v>69.7</v>
      </c>
      <c r="AI20" s="68">
        <v>31.5</v>
      </c>
      <c r="AJ20" s="72">
        <v>2</v>
      </c>
      <c r="AK20" s="43">
        <f>A20</f>
        <v>1</v>
      </c>
      <c r="AL20" s="84" t="str">
        <f>B20</f>
        <v xml:space="preserve">Bayerischer Untermain </v>
      </c>
      <c r="AM20" s="84"/>
      <c r="AN20" s="84"/>
    </row>
    <row r="21" spans="1:40" s="3" customFormat="1" ht="12" customHeight="1" x14ac:dyDescent="0.15">
      <c r="A21" s="3">
        <v>2</v>
      </c>
      <c r="B21" s="81" t="s">
        <v>58</v>
      </c>
      <c r="C21" s="81"/>
      <c r="D21" s="81"/>
      <c r="E21" s="14"/>
      <c r="F21" s="40">
        <v>124</v>
      </c>
      <c r="G21" s="73">
        <v>123634</v>
      </c>
      <c r="H21" s="68">
        <v>-2</v>
      </c>
      <c r="I21" s="69">
        <v>32669</v>
      </c>
      <c r="J21" s="68">
        <v>57.3</v>
      </c>
      <c r="K21" s="24">
        <v>156303</v>
      </c>
      <c r="L21" s="68">
        <v>6.4</v>
      </c>
      <c r="M21" s="24">
        <v>264690</v>
      </c>
      <c r="N21" s="68">
        <v>-5.9</v>
      </c>
      <c r="O21" s="69">
        <v>55491</v>
      </c>
      <c r="P21" s="68">
        <v>62.5</v>
      </c>
      <c r="Q21" s="24">
        <v>320181</v>
      </c>
      <c r="R21" s="68">
        <v>1.5</v>
      </c>
      <c r="S21" s="69">
        <v>368</v>
      </c>
      <c r="T21" s="69">
        <v>15906</v>
      </c>
      <c r="U21" s="68">
        <v>47.1</v>
      </c>
      <c r="V21" s="70">
        <v>2</v>
      </c>
      <c r="W21" s="24">
        <v>710509</v>
      </c>
      <c r="X21" s="68">
        <v>73.7</v>
      </c>
      <c r="Y21" s="69">
        <v>130915</v>
      </c>
      <c r="Z21" s="71">
        <v>156.69999999999999</v>
      </c>
      <c r="AA21" s="24">
        <v>841424</v>
      </c>
      <c r="AB21" s="68">
        <v>82.9</v>
      </c>
      <c r="AC21" s="24">
        <v>1425443</v>
      </c>
      <c r="AD21" s="68">
        <v>59.6</v>
      </c>
      <c r="AE21" s="24">
        <v>237284</v>
      </c>
      <c r="AF21" s="68">
        <v>118.2</v>
      </c>
      <c r="AG21" s="24">
        <v>1662727</v>
      </c>
      <c r="AH21" s="68">
        <v>66</v>
      </c>
      <c r="AI21" s="68">
        <v>35.4</v>
      </c>
      <c r="AJ21" s="72">
        <v>2</v>
      </c>
      <c r="AK21" s="43">
        <f t="shared" ref="AK21:AK37" si="0">A21</f>
        <v>2</v>
      </c>
      <c r="AL21" s="84" t="str">
        <f>B21</f>
        <v xml:space="preserve">Würzburg </v>
      </c>
      <c r="AM21" s="84"/>
      <c r="AN21" s="84"/>
    </row>
    <row r="22" spans="1:40" s="3" customFormat="1" ht="12" customHeight="1" x14ac:dyDescent="0.15">
      <c r="A22" s="3">
        <v>3</v>
      </c>
      <c r="B22" s="81" t="s">
        <v>59</v>
      </c>
      <c r="C22" s="81"/>
      <c r="D22" s="81"/>
      <c r="E22" s="14"/>
      <c r="F22" s="40">
        <v>119</v>
      </c>
      <c r="G22" s="67">
        <v>82460</v>
      </c>
      <c r="H22" s="68">
        <v>-0.8</v>
      </c>
      <c r="I22" s="69">
        <v>8149</v>
      </c>
      <c r="J22" s="68">
        <v>66</v>
      </c>
      <c r="K22" s="69">
        <v>90609</v>
      </c>
      <c r="L22" s="68">
        <v>3</v>
      </c>
      <c r="M22" s="24">
        <v>334524</v>
      </c>
      <c r="N22" s="68">
        <v>-1.7</v>
      </c>
      <c r="O22" s="69">
        <v>15379</v>
      </c>
      <c r="P22" s="68">
        <v>49.2</v>
      </c>
      <c r="Q22" s="24">
        <v>349903</v>
      </c>
      <c r="R22" s="68">
        <v>-0.2</v>
      </c>
      <c r="S22" s="69">
        <v>358</v>
      </c>
      <c r="T22" s="69">
        <v>19401</v>
      </c>
      <c r="U22" s="68">
        <v>52</v>
      </c>
      <c r="V22" s="70">
        <v>3.9</v>
      </c>
      <c r="W22" s="24">
        <v>501481</v>
      </c>
      <c r="X22" s="68">
        <v>88.2</v>
      </c>
      <c r="Y22" s="69">
        <v>39174</v>
      </c>
      <c r="Z22" s="71">
        <v>169.2</v>
      </c>
      <c r="AA22" s="24">
        <v>540655</v>
      </c>
      <c r="AB22" s="68">
        <v>92.4</v>
      </c>
      <c r="AC22" s="24">
        <v>2035935</v>
      </c>
      <c r="AD22" s="68">
        <v>47.8</v>
      </c>
      <c r="AE22" s="69">
        <v>82313</v>
      </c>
      <c r="AF22" s="68">
        <v>140.5</v>
      </c>
      <c r="AG22" s="24">
        <v>2118248</v>
      </c>
      <c r="AH22" s="68">
        <v>50.1</v>
      </c>
      <c r="AI22" s="68">
        <v>43.2</v>
      </c>
      <c r="AJ22" s="72">
        <v>3.9</v>
      </c>
      <c r="AK22" s="43">
        <f t="shared" si="0"/>
        <v>3</v>
      </c>
      <c r="AL22" s="84" t="str">
        <f t="shared" ref="AL22:AL35" si="1">B22</f>
        <v xml:space="preserve">Main-Rhön </v>
      </c>
      <c r="AM22" s="84"/>
      <c r="AN22" s="84"/>
    </row>
    <row r="23" spans="1:40" s="3" customFormat="1" ht="12" customHeight="1" x14ac:dyDescent="0.15">
      <c r="A23" s="3">
        <v>4</v>
      </c>
      <c r="B23" s="81" t="s">
        <v>56</v>
      </c>
      <c r="C23" s="81"/>
      <c r="D23" s="81"/>
      <c r="E23" s="14"/>
      <c r="F23" s="40">
        <v>113</v>
      </c>
      <c r="G23" s="73">
        <v>116738</v>
      </c>
      <c r="H23" s="68">
        <v>4.5</v>
      </c>
      <c r="I23" s="69">
        <v>14847</v>
      </c>
      <c r="J23" s="68">
        <v>69.2</v>
      </c>
      <c r="K23" s="24">
        <v>131585</v>
      </c>
      <c r="L23" s="68">
        <v>9.1999999999999993</v>
      </c>
      <c r="M23" s="24">
        <v>289568</v>
      </c>
      <c r="N23" s="68">
        <v>-4</v>
      </c>
      <c r="O23" s="69">
        <v>34317</v>
      </c>
      <c r="P23" s="68">
        <v>54.8</v>
      </c>
      <c r="Q23" s="24">
        <v>323885</v>
      </c>
      <c r="R23" s="68">
        <v>0.1</v>
      </c>
      <c r="S23" s="69">
        <v>429</v>
      </c>
      <c r="T23" s="69">
        <v>18296</v>
      </c>
      <c r="U23" s="68">
        <v>49.2</v>
      </c>
      <c r="V23" s="70">
        <v>2.5</v>
      </c>
      <c r="W23" s="24">
        <v>642214</v>
      </c>
      <c r="X23" s="68">
        <v>84.5</v>
      </c>
      <c r="Y23" s="69">
        <v>63701</v>
      </c>
      <c r="Z23" s="71">
        <v>169.1</v>
      </c>
      <c r="AA23" s="24">
        <v>705915</v>
      </c>
      <c r="AB23" s="68">
        <v>89.9</v>
      </c>
      <c r="AC23" s="24">
        <v>1599900</v>
      </c>
      <c r="AD23" s="68">
        <v>62.1</v>
      </c>
      <c r="AE23" s="69">
        <v>162680</v>
      </c>
      <c r="AF23" s="68">
        <v>103.4</v>
      </c>
      <c r="AG23" s="24">
        <v>1762580</v>
      </c>
      <c r="AH23" s="68">
        <v>65.2</v>
      </c>
      <c r="AI23" s="68">
        <v>36.200000000000003</v>
      </c>
      <c r="AJ23" s="72">
        <v>2.5</v>
      </c>
      <c r="AK23" s="43">
        <f t="shared" si="0"/>
        <v>4</v>
      </c>
      <c r="AL23" s="84" t="str">
        <f t="shared" si="1"/>
        <v>Oberfranken-West</v>
      </c>
      <c r="AM23" s="84"/>
      <c r="AN23" s="84"/>
    </row>
    <row r="24" spans="1:40" s="3" customFormat="1" ht="12" customHeight="1" x14ac:dyDescent="0.15">
      <c r="A24" s="3">
        <v>5</v>
      </c>
      <c r="B24" s="81" t="s">
        <v>60</v>
      </c>
      <c r="C24" s="81"/>
      <c r="D24" s="81"/>
      <c r="E24" s="14"/>
      <c r="F24" s="40">
        <v>102</v>
      </c>
      <c r="G24" s="67">
        <v>93320</v>
      </c>
      <c r="H24" s="68">
        <v>0.2</v>
      </c>
      <c r="I24" s="69">
        <v>11609</v>
      </c>
      <c r="J24" s="68">
        <v>47.5</v>
      </c>
      <c r="K24" s="69">
        <v>104929</v>
      </c>
      <c r="L24" s="68">
        <v>3.9</v>
      </c>
      <c r="M24" s="24">
        <v>270742</v>
      </c>
      <c r="N24" s="68">
        <v>0.4</v>
      </c>
      <c r="O24" s="69">
        <v>33105</v>
      </c>
      <c r="P24" s="68">
        <v>92.2</v>
      </c>
      <c r="Q24" s="24">
        <v>303847</v>
      </c>
      <c r="R24" s="68">
        <v>5.9</v>
      </c>
      <c r="S24" s="69">
        <v>410</v>
      </c>
      <c r="T24" s="69">
        <v>16968</v>
      </c>
      <c r="U24" s="68">
        <v>48.4</v>
      </c>
      <c r="V24" s="70">
        <v>2.9</v>
      </c>
      <c r="W24" s="24">
        <v>528683</v>
      </c>
      <c r="X24" s="68">
        <v>76.2</v>
      </c>
      <c r="Y24" s="69">
        <v>55931</v>
      </c>
      <c r="Z24" s="71">
        <v>134.4</v>
      </c>
      <c r="AA24" s="24">
        <v>584614</v>
      </c>
      <c r="AB24" s="68">
        <v>80.5</v>
      </c>
      <c r="AC24" s="24">
        <v>1439374</v>
      </c>
      <c r="AD24" s="68">
        <v>58.7</v>
      </c>
      <c r="AE24" s="69">
        <v>125529</v>
      </c>
      <c r="AF24" s="68">
        <v>112.9</v>
      </c>
      <c r="AG24" s="24">
        <v>1564903</v>
      </c>
      <c r="AH24" s="68">
        <v>62</v>
      </c>
      <c r="AI24" s="68">
        <v>35</v>
      </c>
      <c r="AJ24" s="72">
        <v>2.7</v>
      </c>
      <c r="AK24" s="43">
        <f t="shared" si="0"/>
        <v>5</v>
      </c>
      <c r="AL24" s="84" t="str">
        <f t="shared" si="1"/>
        <v xml:space="preserve">Oberfranken-Ost </v>
      </c>
      <c r="AM24" s="84"/>
      <c r="AN24" s="84"/>
    </row>
    <row r="25" spans="1:40" s="3" customFormat="1" ht="12" customHeight="1" x14ac:dyDescent="0.15">
      <c r="A25" s="3">
        <v>6</v>
      </c>
      <c r="B25" s="81" t="s">
        <v>61</v>
      </c>
      <c r="C25" s="81"/>
      <c r="D25" s="81"/>
      <c r="E25" s="14"/>
      <c r="F25" s="40">
        <v>125</v>
      </c>
      <c r="G25" s="67">
        <v>58674</v>
      </c>
      <c r="H25" s="68">
        <v>2.7</v>
      </c>
      <c r="I25" s="69">
        <v>6259</v>
      </c>
      <c r="J25" s="68">
        <v>53.2</v>
      </c>
      <c r="K25" s="69">
        <v>64933</v>
      </c>
      <c r="L25" s="68">
        <v>6.1</v>
      </c>
      <c r="M25" s="24">
        <v>181144</v>
      </c>
      <c r="N25" s="68">
        <v>2.9</v>
      </c>
      <c r="O25" s="69">
        <v>26177</v>
      </c>
      <c r="P25" s="68">
        <v>75.900000000000006</v>
      </c>
      <c r="Q25" s="24">
        <v>207321</v>
      </c>
      <c r="R25" s="68">
        <v>8.6</v>
      </c>
      <c r="S25" s="69">
        <v>373</v>
      </c>
      <c r="T25" s="69">
        <v>11989</v>
      </c>
      <c r="U25" s="68">
        <v>40.4</v>
      </c>
      <c r="V25" s="70">
        <v>3.2</v>
      </c>
      <c r="W25" s="24">
        <v>313040</v>
      </c>
      <c r="X25" s="68">
        <v>55.6</v>
      </c>
      <c r="Y25" s="69">
        <v>31687</v>
      </c>
      <c r="Z25" s="68">
        <v>79.7</v>
      </c>
      <c r="AA25" s="24">
        <v>344727</v>
      </c>
      <c r="AB25" s="68">
        <v>57.5</v>
      </c>
      <c r="AC25" s="24">
        <v>846823</v>
      </c>
      <c r="AD25" s="68">
        <v>42</v>
      </c>
      <c r="AE25" s="69">
        <v>127561</v>
      </c>
      <c r="AF25" s="68">
        <v>24.1</v>
      </c>
      <c r="AG25" s="24">
        <v>974384</v>
      </c>
      <c r="AH25" s="68">
        <v>39.299999999999997</v>
      </c>
      <c r="AI25" s="68">
        <v>29.1</v>
      </c>
      <c r="AJ25" s="72">
        <v>2.8</v>
      </c>
      <c r="AK25" s="43">
        <f t="shared" si="0"/>
        <v>6</v>
      </c>
      <c r="AL25" s="84" t="str">
        <f t="shared" si="1"/>
        <v xml:space="preserve">Oberpfalz-Nord </v>
      </c>
      <c r="AM25" s="84"/>
      <c r="AN25" s="84"/>
    </row>
    <row r="26" spans="1:40" s="3" customFormat="1" ht="11.1" customHeight="1" x14ac:dyDescent="0.15">
      <c r="A26" s="3">
        <v>7</v>
      </c>
      <c r="B26" s="82" t="s">
        <v>84</v>
      </c>
      <c r="C26" s="82"/>
      <c r="D26" s="82"/>
      <c r="E26" s="14"/>
      <c r="F26" s="40">
        <v>86</v>
      </c>
      <c r="G26" s="73">
        <v>212575</v>
      </c>
      <c r="H26" s="68">
        <v>8.8000000000000007</v>
      </c>
      <c r="I26" s="69">
        <v>103361</v>
      </c>
      <c r="J26" s="71">
        <v>76.599999999999994</v>
      </c>
      <c r="K26" s="24">
        <v>315936</v>
      </c>
      <c r="L26" s="68">
        <v>24.4</v>
      </c>
      <c r="M26" s="24">
        <v>404163</v>
      </c>
      <c r="N26" s="68">
        <v>4.5999999999999996</v>
      </c>
      <c r="O26" s="24">
        <v>182012</v>
      </c>
      <c r="P26" s="71">
        <v>88</v>
      </c>
      <c r="Q26" s="24">
        <v>586175</v>
      </c>
      <c r="R26" s="68">
        <v>21.3</v>
      </c>
      <c r="S26" s="69">
        <v>469</v>
      </c>
      <c r="T26" s="69">
        <v>37504</v>
      </c>
      <c r="U26" s="68">
        <v>48.1</v>
      </c>
      <c r="V26" s="70">
        <v>1.9</v>
      </c>
      <c r="W26" s="24">
        <v>1248049</v>
      </c>
      <c r="X26" s="68">
        <v>107.1</v>
      </c>
      <c r="Y26" s="24">
        <v>452434</v>
      </c>
      <c r="Z26" s="71">
        <v>206.3</v>
      </c>
      <c r="AA26" s="24">
        <v>1700483</v>
      </c>
      <c r="AB26" s="68">
        <v>126.6</v>
      </c>
      <c r="AC26" s="24">
        <v>2437907</v>
      </c>
      <c r="AD26" s="68">
        <v>92.3</v>
      </c>
      <c r="AE26" s="24">
        <v>902121</v>
      </c>
      <c r="AF26" s="71">
        <v>213</v>
      </c>
      <c r="AG26" s="24">
        <v>3340028</v>
      </c>
      <c r="AH26" s="68">
        <v>114.7</v>
      </c>
      <c r="AI26" s="68">
        <v>36.200000000000003</v>
      </c>
      <c r="AJ26" s="72">
        <v>2</v>
      </c>
      <c r="AK26" s="43">
        <f t="shared" si="0"/>
        <v>7</v>
      </c>
      <c r="AL26" s="84" t="s">
        <v>85</v>
      </c>
      <c r="AM26" s="84"/>
      <c r="AN26" s="84"/>
    </row>
    <row r="27" spans="1:40" s="3" customFormat="1" ht="11.1" customHeight="1" x14ac:dyDescent="0.15">
      <c r="A27" s="3">
        <v>8</v>
      </c>
      <c r="B27" s="81" t="s">
        <v>62</v>
      </c>
      <c r="C27" s="81"/>
      <c r="D27" s="81"/>
      <c r="E27" s="14"/>
      <c r="F27" s="40">
        <v>124</v>
      </c>
      <c r="G27" s="73">
        <v>133259</v>
      </c>
      <c r="H27" s="68">
        <v>5.6</v>
      </c>
      <c r="I27" s="69">
        <v>30162</v>
      </c>
      <c r="J27" s="71">
        <v>68.3</v>
      </c>
      <c r="K27" s="24">
        <v>163421</v>
      </c>
      <c r="L27" s="68">
        <v>13.4</v>
      </c>
      <c r="M27" s="24">
        <v>439566</v>
      </c>
      <c r="N27" s="68">
        <v>6</v>
      </c>
      <c r="O27" s="69">
        <v>55255</v>
      </c>
      <c r="P27" s="71">
        <v>75.5</v>
      </c>
      <c r="Q27" s="24">
        <v>494821</v>
      </c>
      <c r="R27" s="68">
        <v>10.9</v>
      </c>
      <c r="S27" s="69">
        <v>494</v>
      </c>
      <c r="T27" s="69">
        <v>17560</v>
      </c>
      <c r="U27" s="68">
        <v>52.6</v>
      </c>
      <c r="V27" s="70">
        <v>3</v>
      </c>
      <c r="W27" s="24">
        <v>654796</v>
      </c>
      <c r="X27" s="68">
        <v>75.099999999999994</v>
      </c>
      <c r="Y27" s="69">
        <v>121084</v>
      </c>
      <c r="Z27" s="71">
        <v>195.7</v>
      </c>
      <c r="AA27" s="24">
        <v>775880</v>
      </c>
      <c r="AB27" s="68">
        <v>87</v>
      </c>
      <c r="AC27" s="24">
        <v>1899048</v>
      </c>
      <c r="AD27" s="68">
        <v>55.2</v>
      </c>
      <c r="AE27" s="24">
        <v>235966</v>
      </c>
      <c r="AF27" s="71">
        <v>171.2</v>
      </c>
      <c r="AG27" s="24">
        <v>2135014</v>
      </c>
      <c r="AH27" s="68">
        <v>62.9</v>
      </c>
      <c r="AI27" s="68">
        <v>35.799999999999997</v>
      </c>
      <c r="AJ27" s="72">
        <v>2.8</v>
      </c>
      <c r="AK27" s="43">
        <f t="shared" si="0"/>
        <v>8</v>
      </c>
      <c r="AL27" s="84" t="str">
        <f t="shared" si="1"/>
        <v xml:space="preserve">Westmittelfranken </v>
      </c>
      <c r="AM27" s="84"/>
      <c r="AN27" s="84"/>
    </row>
    <row r="28" spans="1:40" s="3" customFormat="1" ht="12" customHeight="1" x14ac:dyDescent="0.15">
      <c r="A28" s="3">
        <v>9</v>
      </c>
      <c r="B28" s="81" t="s">
        <v>63</v>
      </c>
      <c r="C28" s="81"/>
      <c r="D28" s="81"/>
      <c r="E28" s="14"/>
      <c r="F28" s="40">
        <v>142</v>
      </c>
      <c r="G28" s="67">
        <v>82793</v>
      </c>
      <c r="H28" s="68">
        <v>20.3</v>
      </c>
      <c r="I28" s="69">
        <v>33369</v>
      </c>
      <c r="J28" s="68">
        <v>107</v>
      </c>
      <c r="K28" s="69">
        <v>116162</v>
      </c>
      <c r="L28" s="68">
        <v>36.700000000000003</v>
      </c>
      <c r="M28" s="24">
        <v>177261</v>
      </c>
      <c r="N28" s="68">
        <v>17.8</v>
      </c>
      <c r="O28" s="69">
        <v>57742</v>
      </c>
      <c r="P28" s="68">
        <v>89.3</v>
      </c>
      <c r="Q28" s="24">
        <v>235003</v>
      </c>
      <c r="R28" s="68">
        <v>29.9</v>
      </c>
      <c r="S28" s="69">
        <v>268</v>
      </c>
      <c r="T28" s="69">
        <v>16031</v>
      </c>
      <c r="U28" s="68">
        <v>42.7</v>
      </c>
      <c r="V28" s="70">
        <v>2</v>
      </c>
      <c r="W28" s="24">
        <v>492403</v>
      </c>
      <c r="X28" s="68">
        <v>96.6</v>
      </c>
      <c r="Y28" s="69">
        <v>130136</v>
      </c>
      <c r="Z28" s="71">
        <v>201.2</v>
      </c>
      <c r="AA28" s="24">
        <v>622539</v>
      </c>
      <c r="AB28" s="68">
        <v>112</v>
      </c>
      <c r="AC28" s="24">
        <v>1015788</v>
      </c>
      <c r="AD28" s="68">
        <v>79.3</v>
      </c>
      <c r="AE28" s="24">
        <v>253969</v>
      </c>
      <c r="AF28" s="68">
        <v>141.69999999999999</v>
      </c>
      <c r="AG28" s="24">
        <v>1269757</v>
      </c>
      <c r="AH28" s="68">
        <v>89.1</v>
      </c>
      <c r="AI28" s="68">
        <v>31.6</v>
      </c>
      <c r="AJ28" s="72">
        <v>2</v>
      </c>
      <c r="AK28" s="43">
        <f t="shared" si="0"/>
        <v>9</v>
      </c>
      <c r="AL28" s="84" t="str">
        <f t="shared" si="1"/>
        <v xml:space="preserve">Augsburg </v>
      </c>
      <c r="AM28" s="84"/>
      <c r="AN28" s="84"/>
    </row>
    <row r="29" spans="1:40" s="3" customFormat="1" ht="12" customHeight="1" x14ac:dyDescent="0.15">
      <c r="A29" s="3">
        <v>10</v>
      </c>
      <c r="B29" s="81" t="s">
        <v>64</v>
      </c>
      <c r="C29" s="81"/>
      <c r="D29" s="81"/>
      <c r="E29" s="14"/>
      <c r="F29" s="40">
        <v>68</v>
      </c>
      <c r="G29" s="67">
        <v>87803</v>
      </c>
      <c r="H29" s="68">
        <v>-0.5</v>
      </c>
      <c r="I29" s="69">
        <v>31554</v>
      </c>
      <c r="J29" s="68">
        <v>72.7</v>
      </c>
      <c r="K29" s="69">
        <v>119357</v>
      </c>
      <c r="L29" s="68">
        <v>12</v>
      </c>
      <c r="M29" s="24">
        <v>176937</v>
      </c>
      <c r="N29" s="68">
        <v>-7.5</v>
      </c>
      <c r="O29" s="69">
        <v>48049</v>
      </c>
      <c r="P29" s="68">
        <v>61.3</v>
      </c>
      <c r="Q29" s="24">
        <v>224986</v>
      </c>
      <c r="R29" s="68">
        <v>1.8</v>
      </c>
      <c r="S29" s="69">
        <v>270</v>
      </c>
      <c r="T29" s="69">
        <v>13000</v>
      </c>
      <c r="U29" s="68">
        <v>43.1</v>
      </c>
      <c r="V29" s="70">
        <v>1.9</v>
      </c>
      <c r="W29" s="24">
        <v>471332</v>
      </c>
      <c r="X29" s="68">
        <v>65</v>
      </c>
      <c r="Y29" s="69">
        <v>137945</v>
      </c>
      <c r="Z29" s="71">
        <v>179.9</v>
      </c>
      <c r="AA29" s="24">
        <v>609277</v>
      </c>
      <c r="AB29" s="68">
        <v>81.900000000000006</v>
      </c>
      <c r="AC29" s="24">
        <v>934724</v>
      </c>
      <c r="AD29" s="68">
        <v>44.5</v>
      </c>
      <c r="AE29" s="24">
        <v>230617</v>
      </c>
      <c r="AF29" s="68">
        <v>105.2</v>
      </c>
      <c r="AG29" s="24">
        <v>1165341</v>
      </c>
      <c r="AH29" s="68">
        <v>53.5</v>
      </c>
      <c r="AI29" s="68">
        <v>32.299999999999997</v>
      </c>
      <c r="AJ29" s="72">
        <v>1.9</v>
      </c>
      <c r="AK29" s="43">
        <f t="shared" si="0"/>
        <v>10</v>
      </c>
      <c r="AL29" s="84" t="str">
        <f t="shared" si="1"/>
        <v xml:space="preserve">Ingolstadt </v>
      </c>
      <c r="AM29" s="84"/>
      <c r="AN29" s="84"/>
    </row>
    <row r="30" spans="1:40" s="3" customFormat="1" ht="12" customHeight="1" x14ac:dyDescent="0.15">
      <c r="A30" s="3">
        <v>11</v>
      </c>
      <c r="B30" s="81" t="s">
        <v>65</v>
      </c>
      <c r="C30" s="81"/>
      <c r="D30" s="81"/>
      <c r="E30" s="14"/>
      <c r="F30" s="40">
        <v>119</v>
      </c>
      <c r="G30" s="73">
        <v>169575</v>
      </c>
      <c r="H30" s="68">
        <v>0.4</v>
      </c>
      <c r="I30" s="69">
        <v>34736</v>
      </c>
      <c r="J30" s="68">
        <v>62.9</v>
      </c>
      <c r="K30" s="24">
        <v>204311</v>
      </c>
      <c r="L30" s="68">
        <v>7.4</v>
      </c>
      <c r="M30" s="24">
        <v>491133</v>
      </c>
      <c r="N30" s="68">
        <v>-7.2</v>
      </c>
      <c r="O30" s="69">
        <v>68412</v>
      </c>
      <c r="P30" s="68">
        <v>62</v>
      </c>
      <c r="Q30" s="24">
        <v>559545</v>
      </c>
      <c r="R30" s="68">
        <v>-2.1</v>
      </c>
      <c r="S30" s="69">
        <v>603</v>
      </c>
      <c r="T30" s="69">
        <v>31812</v>
      </c>
      <c r="U30" s="68">
        <v>51.1</v>
      </c>
      <c r="V30" s="70">
        <v>2.7</v>
      </c>
      <c r="W30" s="24">
        <v>929140</v>
      </c>
      <c r="X30" s="68">
        <v>84.3</v>
      </c>
      <c r="Y30" s="69">
        <v>142600</v>
      </c>
      <c r="Z30" s="68">
        <v>145</v>
      </c>
      <c r="AA30" s="24">
        <v>1071740</v>
      </c>
      <c r="AB30" s="68">
        <v>90.6</v>
      </c>
      <c r="AC30" s="24">
        <v>2553484</v>
      </c>
      <c r="AD30" s="68">
        <v>60.8</v>
      </c>
      <c r="AE30" s="24">
        <v>309579</v>
      </c>
      <c r="AF30" s="68">
        <v>111.1</v>
      </c>
      <c r="AG30" s="24">
        <v>2863063</v>
      </c>
      <c r="AH30" s="68">
        <v>65</v>
      </c>
      <c r="AI30" s="68">
        <v>35.6</v>
      </c>
      <c r="AJ30" s="72">
        <v>2.7</v>
      </c>
      <c r="AK30" s="43">
        <f t="shared" si="0"/>
        <v>11</v>
      </c>
      <c r="AL30" s="84" t="str">
        <f t="shared" si="1"/>
        <v xml:space="preserve">Regensburg </v>
      </c>
      <c r="AM30" s="84"/>
      <c r="AN30" s="84"/>
    </row>
    <row r="31" spans="1:40" s="4" customFormat="1" ht="12" customHeight="1" x14ac:dyDescent="0.15">
      <c r="A31" s="3">
        <v>12</v>
      </c>
      <c r="B31" s="81" t="s">
        <v>66</v>
      </c>
      <c r="C31" s="81"/>
      <c r="D31" s="81"/>
      <c r="E31" s="14"/>
      <c r="F31" s="40">
        <v>152</v>
      </c>
      <c r="G31" s="73">
        <v>233238</v>
      </c>
      <c r="H31" s="68">
        <v>-4.8</v>
      </c>
      <c r="I31" s="69">
        <v>31705</v>
      </c>
      <c r="J31" s="68">
        <v>59.2</v>
      </c>
      <c r="K31" s="24">
        <v>264943</v>
      </c>
      <c r="L31" s="74">
        <v>0</v>
      </c>
      <c r="M31" s="24">
        <v>1007719</v>
      </c>
      <c r="N31" s="68">
        <v>-12.6</v>
      </c>
      <c r="O31" s="69">
        <v>76738</v>
      </c>
      <c r="P31" s="68">
        <v>53.3</v>
      </c>
      <c r="Q31" s="24">
        <v>1084457</v>
      </c>
      <c r="R31" s="68">
        <v>-9.9</v>
      </c>
      <c r="S31" s="69">
        <v>1271</v>
      </c>
      <c r="T31" s="69">
        <v>57893</v>
      </c>
      <c r="U31" s="68">
        <v>55</v>
      </c>
      <c r="V31" s="70">
        <v>4.0999999999999996</v>
      </c>
      <c r="W31" s="24">
        <v>1318996</v>
      </c>
      <c r="X31" s="68">
        <v>90.3</v>
      </c>
      <c r="Y31" s="69">
        <v>129522</v>
      </c>
      <c r="Z31" s="68">
        <v>117.1</v>
      </c>
      <c r="AA31" s="24">
        <v>1448518</v>
      </c>
      <c r="AB31" s="68">
        <v>92.4</v>
      </c>
      <c r="AC31" s="24">
        <v>5294961</v>
      </c>
      <c r="AD31" s="68">
        <v>63.7</v>
      </c>
      <c r="AE31" s="24">
        <v>330967</v>
      </c>
      <c r="AF31" s="68">
        <v>96</v>
      </c>
      <c r="AG31" s="24">
        <v>5625928</v>
      </c>
      <c r="AH31" s="68">
        <v>65.3</v>
      </c>
      <c r="AI31" s="68">
        <v>39.1</v>
      </c>
      <c r="AJ31" s="72">
        <v>3.9</v>
      </c>
      <c r="AK31" s="43">
        <f t="shared" si="0"/>
        <v>12</v>
      </c>
      <c r="AL31" s="84" t="str">
        <f t="shared" si="1"/>
        <v xml:space="preserve">Donau-Wald </v>
      </c>
      <c r="AM31" s="84"/>
      <c r="AN31" s="84"/>
    </row>
    <row r="32" spans="1:40" s="7" customFormat="1" ht="12" customHeight="1" x14ac:dyDescent="0.15">
      <c r="A32" s="3">
        <v>13</v>
      </c>
      <c r="B32" s="81" t="s">
        <v>67</v>
      </c>
      <c r="C32" s="81"/>
      <c r="D32" s="81"/>
      <c r="E32" s="14"/>
      <c r="F32" s="40">
        <v>87</v>
      </c>
      <c r="G32" s="67">
        <v>42539</v>
      </c>
      <c r="H32" s="68">
        <v>2.6</v>
      </c>
      <c r="I32" s="69">
        <v>7551</v>
      </c>
      <c r="J32" s="68">
        <v>47.1</v>
      </c>
      <c r="K32" s="69">
        <v>50090</v>
      </c>
      <c r="L32" s="68">
        <v>7.5</v>
      </c>
      <c r="M32" s="24">
        <v>148609</v>
      </c>
      <c r="N32" s="68">
        <v>-6.7</v>
      </c>
      <c r="O32" s="69">
        <v>25642</v>
      </c>
      <c r="P32" s="68">
        <v>44</v>
      </c>
      <c r="Q32" s="24">
        <v>174251</v>
      </c>
      <c r="R32" s="68">
        <v>-1.6</v>
      </c>
      <c r="S32" s="69">
        <v>217</v>
      </c>
      <c r="T32" s="69">
        <v>10353</v>
      </c>
      <c r="U32" s="68">
        <v>45.4</v>
      </c>
      <c r="V32" s="70">
        <v>3.5</v>
      </c>
      <c r="W32" s="24">
        <v>254077</v>
      </c>
      <c r="X32" s="68">
        <v>73.5</v>
      </c>
      <c r="Y32" s="69">
        <v>38496</v>
      </c>
      <c r="Z32" s="68">
        <v>122.5</v>
      </c>
      <c r="AA32" s="24">
        <v>292573</v>
      </c>
      <c r="AB32" s="68">
        <v>78.7</v>
      </c>
      <c r="AC32" s="24">
        <v>866742</v>
      </c>
      <c r="AD32" s="68">
        <v>57.8</v>
      </c>
      <c r="AE32" s="69">
        <v>139592</v>
      </c>
      <c r="AF32" s="68">
        <v>78.400000000000006</v>
      </c>
      <c r="AG32" s="24">
        <v>1006334</v>
      </c>
      <c r="AH32" s="68">
        <v>60.4</v>
      </c>
      <c r="AI32" s="68">
        <v>36.1</v>
      </c>
      <c r="AJ32" s="72">
        <v>3.4</v>
      </c>
      <c r="AK32" s="43">
        <f t="shared" si="0"/>
        <v>13</v>
      </c>
      <c r="AL32" s="84" t="str">
        <f t="shared" si="1"/>
        <v xml:space="preserve">Landshut </v>
      </c>
      <c r="AM32" s="84"/>
      <c r="AN32" s="84"/>
    </row>
    <row r="33" spans="1:40" s="3" customFormat="1" ht="12" customHeight="1" x14ac:dyDescent="0.15">
      <c r="A33" s="3">
        <v>14</v>
      </c>
      <c r="B33" s="81" t="s">
        <v>68</v>
      </c>
      <c r="C33" s="81"/>
      <c r="D33" s="81"/>
      <c r="E33" s="14"/>
      <c r="F33" s="40">
        <v>186</v>
      </c>
      <c r="G33" s="73">
        <v>712868</v>
      </c>
      <c r="H33" s="68">
        <v>30.2</v>
      </c>
      <c r="I33" s="24">
        <v>394905</v>
      </c>
      <c r="J33" s="71">
        <v>108.8</v>
      </c>
      <c r="K33" s="24">
        <v>1107773</v>
      </c>
      <c r="L33" s="68">
        <v>50.4</v>
      </c>
      <c r="M33" s="24">
        <v>1654252</v>
      </c>
      <c r="N33" s="68">
        <v>23</v>
      </c>
      <c r="O33" s="24">
        <v>946229</v>
      </c>
      <c r="P33" s="68">
        <v>105.7</v>
      </c>
      <c r="Q33" s="24">
        <v>2600481</v>
      </c>
      <c r="R33" s="68">
        <v>44</v>
      </c>
      <c r="S33" s="69">
        <v>1078</v>
      </c>
      <c r="T33" s="24">
        <v>137979</v>
      </c>
      <c r="U33" s="68">
        <v>59</v>
      </c>
      <c r="V33" s="70">
        <v>2.2999999999999998</v>
      </c>
      <c r="W33" s="24">
        <v>4052156</v>
      </c>
      <c r="X33" s="68">
        <v>121.3</v>
      </c>
      <c r="Y33" s="24">
        <v>2003962</v>
      </c>
      <c r="Z33" s="71">
        <v>268</v>
      </c>
      <c r="AA33" s="24">
        <v>6056118</v>
      </c>
      <c r="AB33" s="68">
        <v>154.9</v>
      </c>
      <c r="AC33" s="24">
        <v>9136858</v>
      </c>
      <c r="AD33" s="68">
        <v>93</v>
      </c>
      <c r="AE33" s="24">
        <v>4736430</v>
      </c>
      <c r="AF33" s="71">
        <v>215.5</v>
      </c>
      <c r="AG33" s="24">
        <v>13873288</v>
      </c>
      <c r="AH33" s="68">
        <v>122.5</v>
      </c>
      <c r="AI33" s="68">
        <v>42.5</v>
      </c>
      <c r="AJ33" s="72">
        <v>2.2999999999999998</v>
      </c>
      <c r="AK33" s="43">
        <f t="shared" si="0"/>
        <v>14</v>
      </c>
      <c r="AL33" s="84" t="str">
        <f t="shared" si="1"/>
        <v xml:space="preserve">München </v>
      </c>
      <c r="AM33" s="84"/>
      <c r="AN33" s="84"/>
    </row>
    <row r="34" spans="1:40" s="3" customFormat="1" ht="12" customHeight="1" x14ac:dyDescent="0.15">
      <c r="A34" s="3">
        <v>15</v>
      </c>
      <c r="B34" s="81" t="s">
        <v>69</v>
      </c>
      <c r="C34" s="81"/>
      <c r="D34" s="81"/>
      <c r="E34" s="14"/>
      <c r="F34" s="40">
        <v>104</v>
      </c>
      <c r="G34" s="67">
        <v>101717</v>
      </c>
      <c r="H34" s="68">
        <v>-9.6999999999999993</v>
      </c>
      <c r="I34" s="69">
        <v>49841</v>
      </c>
      <c r="J34" s="75">
        <v>67.599999999999994</v>
      </c>
      <c r="K34" s="51">
        <v>151558</v>
      </c>
      <c r="L34" s="74">
        <v>6.4</v>
      </c>
      <c r="M34" s="51">
        <v>239968</v>
      </c>
      <c r="N34" s="68">
        <v>-9</v>
      </c>
      <c r="O34" s="69">
        <v>87051</v>
      </c>
      <c r="P34" s="71">
        <v>71.8</v>
      </c>
      <c r="Q34" s="24">
        <v>327019</v>
      </c>
      <c r="R34" s="68">
        <v>4</v>
      </c>
      <c r="S34" s="69">
        <v>283</v>
      </c>
      <c r="T34" s="69">
        <v>15826</v>
      </c>
      <c r="U34" s="68">
        <v>56.3</v>
      </c>
      <c r="V34" s="70">
        <v>2.2000000000000002</v>
      </c>
      <c r="W34" s="24">
        <v>515093</v>
      </c>
      <c r="X34" s="68">
        <v>79.599999999999994</v>
      </c>
      <c r="Y34" s="24">
        <v>227422</v>
      </c>
      <c r="Z34" s="71">
        <v>214.4</v>
      </c>
      <c r="AA34" s="24">
        <v>742515</v>
      </c>
      <c r="AB34" s="71">
        <v>106.7</v>
      </c>
      <c r="AC34" s="24">
        <v>1251084</v>
      </c>
      <c r="AD34" s="68">
        <v>63.4</v>
      </c>
      <c r="AE34" s="24">
        <v>406065</v>
      </c>
      <c r="AF34" s="71">
        <v>181.1</v>
      </c>
      <c r="AG34" s="24">
        <v>1657149</v>
      </c>
      <c r="AH34" s="68">
        <v>82.1</v>
      </c>
      <c r="AI34" s="68">
        <v>42.3</v>
      </c>
      <c r="AJ34" s="72">
        <v>2.2000000000000002</v>
      </c>
      <c r="AK34" s="43">
        <f t="shared" si="0"/>
        <v>15</v>
      </c>
      <c r="AL34" s="84" t="str">
        <f t="shared" si="1"/>
        <v xml:space="preserve">Donau-Iller </v>
      </c>
      <c r="AM34" s="84"/>
      <c r="AN34" s="84"/>
    </row>
    <row r="35" spans="1:40" s="17" customFormat="1" ht="12" customHeight="1" x14ac:dyDescent="0.15">
      <c r="A35" s="3">
        <v>16</v>
      </c>
      <c r="B35" s="81" t="s">
        <v>70</v>
      </c>
      <c r="C35" s="81"/>
      <c r="D35" s="81"/>
      <c r="E35" s="18"/>
      <c r="F35" s="40">
        <v>94</v>
      </c>
      <c r="G35" s="76">
        <v>359135</v>
      </c>
      <c r="H35" s="68">
        <v>-5.0999999999999996</v>
      </c>
      <c r="I35" s="77">
        <v>59902</v>
      </c>
      <c r="J35" s="74">
        <v>96.1</v>
      </c>
      <c r="K35" s="52">
        <v>419037</v>
      </c>
      <c r="L35" s="74">
        <v>2.4</v>
      </c>
      <c r="M35" s="52">
        <v>1566817</v>
      </c>
      <c r="N35" s="68">
        <v>-9.3000000000000007</v>
      </c>
      <c r="O35" s="77">
        <v>154922</v>
      </c>
      <c r="P35" s="68">
        <v>88.7</v>
      </c>
      <c r="Q35" s="22">
        <v>1721739</v>
      </c>
      <c r="R35" s="68">
        <v>-4.9000000000000004</v>
      </c>
      <c r="S35" s="77">
        <v>1814</v>
      </c>
      <c r="T35" s="77">
        <v>64549</v>
      </c>
      <c r="U35" s="68">
        <v>68.900000000000006</v>
      </c>
      <c r="V35" s="70">
        <v>4.0999999999999996</v>
      </c>
      <c r="W35" s="22">
        <v>1980155</v>
      </c>
      <c r="X35" s="68">
        <v>79.599999999999994</v>
      </c>
      <c r="Y35" s="22">
        <v>277982</v>
      </c>
      <c r="Z35" s="71">
        <v>242</v>
      </c>
      <c r="AA35" s="22">
        <v>2258137</v>
      </c>
      <c r="AB35" s="68">
        <v>90.7</v>
      </c>
      <c r="AC35" s="22">
        <v>7702909</v>
      </c>
      <c r="AD35" s="68">
        <v>54.8</v>
      </c>
      <c r="AE35" s="22">
        <v>700596</v>
      </c>
      <c r="AF35" s="71">
        <v>201.8</v>
      </c>
      <c r="AG35" s="22">
        <v>8403505</v>
      </c>
      <c r="AH35" s="68">
        <v>61.4</v>
      </c>
      <c r="AI35" s="68">
        <v>47.6</v>
      </c>
      <c r="AJ35" s="70">
        <v>3.7</v>
      </c>
      <c r="AK35" s="43">
        <f t="shared" si="0"/>
        <v>16</v>
      </c>
      <c r="AL35" s="84" t="str">
        <f t="shared" si="1"/>
        <v xml:space="preserve">Allgäu </v>
      </c>
      <c r="AM35" s="84"/>
      <c r="AN35" s="84"/>
    </row>
    <row r="36" spans="1:40" s="17" customFormat="1" ht="12" customHeight="1" x14ac:dyDescent="0.15">
      <c r="A36" s="3">
        <v>17</v>
      </c>
      <c r="B36" s="81" t="s">
        <v>71</v>
      </c>
      <c r="C36" s="81"/>
      <c r="D36" s="81"/>
      <c r="E36" s="18"/>
      <c r="F36" s="40">
        <v>94</v>
      </c>
      <c r="G36" s="73">
        <v>277455</v>
      </c>
      <c r="H36" s="68">
        <v>6.9</v>
      </c>
      <c r="I36" s="69">
        <v>49469</v>
      </c>
      <c r="J36" s="75">
        <v>133.30000000000001</v>
      </c>
      <c r="K36" s="51">
        <v>326924</v>
      </c>
      <c r="L36" s="74">
        <v>16.399999999999999</v>
      </c>
      <c r="M36" s="51">
        <v>965369</v>
      </c>
      <c r="N36" s="68">
        <v>-8.8000000000000007</v>
      </c>
      <c r="O36" s="69">
        <v>119146</v>
      </c>
      <c r="P36" s="68">
        <v>124.1</v>
      </c>
      <c r="Q36" s="24">
        <v>1084515</v>
      </c>
      <c r="R36" s="68">
        <v>-2.5</v>
      </c>
      <c r="S36" s="69">
        <v>1180</v>
      </c>
      <c r="T36" s="69">
        <v>45288</v>
      </c>
      <c r="U36" s="68">
        <v>64.599999999999994</v>
      </c>
      <c r="V36" s="70">
        <v>3.3</v>
      </c>
      <c r="W36" s="24">
        <v>1425851</v>
      </c>
      <c r="X36" s="68">
        <v>85.7</v>
      </c>
      <c r="Y36" s="69">
        <v>200039</v>
      </c>
      <c r="Z36" s="71">
        <v>248.1</v>
      </c>
      <c r="AA36" s="24">
        <v>1625890</v>
      </c>
      <c r="AB36" s="68">
        <v>97</v>
      </c>
      <c r="AC36" s="24">
        <v>4731555</v>
      </c>
      <c r="AD36" s="68">
        <v>50.9</v>
      </c>
      <c r="AE36" s="24">
        <v>499871</v>
      </c>
      <c r="AF36" s="71">
        <v>201.4</v>
      </c>
      <c r="AG36" s="24">
        <v>5231426</v>
      </c>
      <c r="AH36" s="68">
        <v>58.5</v>
      </c>
      <c r="AI36" s="68">
        <v>44.2</v>
      </c>
      <c r="AJ36" s="72">
        <v>3.2</v>
      </c>
      <c r="AK36" s="43">
        <f t="shared" si="0"/>
        <v>17</v>
      </c>
      <c r="AL36" s="82" t="str">
        <f>B36</f>
        <v xml:space="preserve">Oberland </v>
      </c>
      <c r="AM36" s="82"/>
      <c r="AN36" s="82"/>
    </row>
    <row r="37" spans="1:40" s="3" customFormat="1" ht="12" customHeight="1" x14ac:dyDescent="0.15">
      <c r="A37" s="3">
        <v>18</v>
      </c>
      <c r="B37" s="81" t="s">
        <v>72</v>
      </c>
      <c r="C37" s="81"/>
      <c r="D37" s="81"/>
      <c r="E37" s="14"/>
      <c r="F37" s="40">
        <v>152</v>
      </c>
      <c r="G37" s="73">
        <v>318647</v>
      </c>
      <c r="H37" s="68">
        <v>4.0999999999999996</v>
      </c>
      <c r="I37" s="69">
        <v>53828</v>
      </c>
      <c r="J37" s="68">
        <v>102.7</v>
      </c>
      <c r="K37" s="24">
        <v>372475</v>
      </c>
      <c r="L37" s="68">
        <v>12</v>
      </c>
      <c r="M37" s="24">
        <v>1289756</v>
      </c>
      <c r="N37" s="68">
        <v>-5.0999999999999996</v>
      </c>
      <c r="O37" s="69">
        <v>133661</v>
      </c>
      <c r="P37" s="68">
        <v>97.6</v>
      </c>
      <c r="Q37" s="24">
        <v>1423417</v>
      </c>
      <c r="R37" s="68">
        <v>-0.3</v>
      </c>
      <c r="S37" s="69">
        <v>1501</v>
      </c>
      <c r="T37" s="69">
        <v>54434</v>
      </c>
      <c r="U37" s="68">
        <v>66.5</v>
      </c>
      <c r="V37" s="70">
        <v>3.8</v>
      </c>
      <c r="W37" s="24">
        <v>1559063</v>
      </c>
      <c r="X37" s="68">
        <v>64.7</v>
      </c>
      <c r="Y37" s="24">
        <v>231718</v>
      </c>
      <c r="Z37" s="71">
        <v>198.5</v>
      </c>
      <c r="AA37" s="24">
        <v>1790781</v>
      </c>
      <c r="AB37" s="68">
        <v>74.8</v>
      </c>
      <c r="AC37" s="24">
        <v>5690865</v>
      </c>
      <c r="AD37" s="68">
        <v>38.6</v>
      </c>
      <c r="AE37" s="24">
        <v>561517</v>
      </c>
      <c r="AF37" s="68">
        <v>161.1</v>
      </c>
      <c r="AG37" s="24">
        <v>6252382</v>
      </c>
      <c r="AH37" s="68">
        <v>44.7</v>
      </c>
      <c r="AI37" s="68">
        <v>43.2</v>
      </c>
      <c r="AJ37" s="72">
        <v>3.5</v>
      </c>
      <c r="AK37" s="43">
        <f t="shared" si="0"/>
        <v>18</v>
      </c>
      <c r="AL37" s="84" t="str">
        <f>B37</f>
        <v xml:space="preserve">Südostoberbayern </v>
      </c>
      <c r="AM37" s="84"/>
      <c r="AN37" s="84"/>
    </row>
    <row r="38" spans="1:40" s="4" customFormat="1" ht="15.75" customHeight="1" x14ac:dyDescent="0.15">
      <c r="A38" s="42"/>
      <c r="B38" s="81"/>
      <c r="C38" s="81"/>
      <c r="D38" s="81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83" t="s">
        <v>73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79" t="s">
        <v>77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8" t="s">
        <v>76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49"/>
      <c r="X41" s="49"/>
      <c r="Y41" s="48"/>
      <c r="Z41" s="48"/>
      <c r="AA41" s="48"/>
      <c r="AB41" s="50"/>
      <c r="AC41" s="50"/>
      <c r="AD41" s="50"/>
    </row>
    <row r="42" spans="1:40" ht="19.5" customHeight="1" x14ac:dyDescent="0.2">
      <c r="A42" s="79" t="s">
        <v>78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</row>
    <row r="43" spans="1:40" ht="9.75" customHeight="1" x14ac:dyDescent="0.2">
      <c r="A43" s="80" t="s">
        <v>79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</row>
    <row r="44" spans="1:40" x14ac:dyDescent="0.2">
      <c r="A44" s="53" t="s">
        <v>80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AL24:AN24"/>
    <mergeCell ref="B35:D35"/>
    <mergeCell ref="B27:D27"/>
    <mergeCell ref="AL35:AN35"/>
    <mergeCell ref="B38:D38"/>
    <mergeCell ref="B37:D37"/>
    <mergeCell ref="A39:P39"/>
    <mergeCell ref="AL30:AN30"/>
    <mergeCell ref="AL31:AN31"/>
    <mergeCell ref="AL34:AN34"/>
    <mergeCell ref="AL37:AN37"/>
    <mergeCell ref="A41:V41"/>
    <mergeCell ref="A42:V42"/>
    <mergeCell ref="A43:O43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Heinhold, Carolin (LfStat)</cp:lastModifiedBy>
  <cp:lastPrinted>2020-03-05T06:14:10Z</cp:lastPrinted>
  <dcterms:created xsi:type="dcterms:W3CDTF">2011-09-02T14:15:18Z</dcterms:created>
  <dcterms:modified xsi:type="dcterms:W3CDTF">2022-10-05T06:19:27Z</dcterms:modified>
</cp:coreProperties>
</file>