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2\06-2022\"/>
    </mc:Choice>
  </mc:AlternateContent>
  <xr:revisionPtr revIDLastSave="0" documentId="13_ncr:1_{E42DA976-2DCD-4E5D-9FE5-C2D57924A8A7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'Tab7'!$A$1:$AN$43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<sst xmlns="http://schemas.openxmlformats.org/spreadsheetml/2006/main" count="196" uniqueCount="91">
  <si>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</si>
  <si>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</si>
  <si>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</si>
  <si>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</si>
  <si>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</si>
  <si>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</si>
  <si>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</si>
  <si>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</si>
  <si>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</si>
  <si>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</si>
  <si>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</si>
  <si>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</si>
  <si>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</si>
  <si>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</si>
  <si>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</si>
  <si>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</si>
  <si>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</si>
  <si>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</si>
  <si>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</si>
  <si>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</si>
  <si>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</si>
  <si>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</si>
  <si>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</si>
  <si>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</si>
  <si>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</si>
  <si>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</si>
  <si>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</si>
  <si>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</si>
  <si>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</si>
  <si>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</si>
  <si>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</si>
  <si>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</si>
  <si>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</si>
  <si>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</si>
  <si>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</si>
  <si>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</si>
  <si>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</si>
  <si>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</si>
  <si>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</si>
  <si>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</si>
  <si>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</si>
  <si>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</si>
  <si>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</si>
  <si>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</si>
  <si>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</si>
  <si>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</si>
  <si>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</si>
  <si>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</si>
  <si>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</si>
  <si>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</si>
  <si>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</si>
  <si>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</si>
  <si>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</si>
  <si>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</si>
  <si>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</si>
  <si>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</si>
  <si>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</si>
  <si>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</si>
  <si>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</si>
  <si>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</si>
  <si>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</si>
  <si>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</si>
  <si>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</si>
  <si>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</si>
  <si>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</si>
  <si>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</si>
  <si>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</si>
  <si>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</si>
  <si>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</si>
  <si>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</si>
  <si>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</si>
  <si>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</si>
  <si>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</si>
  <si>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</si>
  <si>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</si>
  <si>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</si>
  <si>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</si>
  <si>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</si>
  <si>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 </t>
    </r>
    <r>
      <rPr>
        <sz val="7"/>
        <rFont val="Arial"/>
        <family val="2"/>
      </rPr>
      <t xml:space="preserve">Aufgrund der Einschränkungen durch die Corona-Pandemie kommt es zum Teil zu nicht sinnvoll darstellbaren Veränderungsraten. Veränderungen über +300 Prozent bzw. unter -300 Prozent werden daher in den Veröffentlichungen nicht ausgewiesen.  </t>
    </r>
  </si>
  <si>
    <r>
      <t xml:space="preserve">3)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</si>
  <si>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4) </t>
    </r>
    <r>
      <rPr>
        <sz val="7"/>
        <rFont val="Arial"/>
        <family val="2"/>
      </rPr>
      <t>ehemals Industrieregion Mittelfranken.</t>
    </r>
  </si>
  <si>
    <r>
      <t xml:space="preserve">Verän-
derung
zum
Vor-
jahres-
monat </t>
    </r>
    <r>
      <rPr>
        <vertAlign val="superscript"/>
        <sz val="7"/>
        <rFont val="Arial"/>
        <family val="2"/>
      </rPr>
      <t>2)</t>
    </r>
  </si>
  <si>
    <r>
      <t xml:space="preserve">Ange-
botene
Betten </t>
    </r>
    <r>
      <rPr>
        <vertAlign val="superscript"/>
        <sz val="7"/>
        <rFont val="Arial"/>
        <family val="2"/>
      </rPr>
      <t>3)</t>
    </r>
  </si>
  <si>
    <r>
      <t xml:space="preserve">Verän-
derung
zum
Vor-
jahres-
zeitraum </t>
    </r>
    <r>
      <rPr>
        <vertAlign val="superscript"/>
        <sz val="7"/>
        <rFont val="Arial"/>
        <family val="2"/>
      </rPr>
      <t>2)</t>
    </r>
  </si>
  <si>
    <r>
      <t xml:space="preserve">Region Nürnberg  </t>
    </r>
    <r>
      <rPr>
        <vertAlign val="superscript"/>
        <sz val="7"/>
        <rFont val="Arial"/>
        <family val="2"/>
      </rPr>
      <t xml:space="preserve">4) </t>
    </r>
    <r>
      <rPr>
        <sz val="7"/>
        <rFont val="Arial"/>
        <family val="2"/>
      </rPr>
      <t xml:space="preserve"> ………………………….………………</t>
    </r>
  </si>
  <si>
    <r>
      <t xml:space="preserve">Planungsregion Nürnberg </t>
    </r>
    <r>
      <rPr>
        <vertAlign val="superscript"/>
        <sz val="7"/>
        <rFont val="Arial"/>
        <family val="2"/>
      </rPr>
      <t>4)</t>
    </r>
  </si>
  <si>
    <t>Juni und im Jahr 2022 (Januar - Juni)</t>
  </si>
  <si>
    <t>Fremdenverkehr im Juni 2022</t>
  </si>
  <si>
    <t>Januar - Juni 2022</t>
  </si>
  <si>
    <t>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</si>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</sst>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Y38" sqref="Y3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60" t="s">
        <v>48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41" t="s">
        <v>86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83" t="s">
        <v>50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</row>
    <row r="4" spans="1:40" ht="12" customHeight="1" x14ac:dyDescent="0.2">
      <c r="A4" s="60" t="s">
        <v>51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83" t="s">
        <v>55</v>
      </c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</row>
    <row r="5" spans="1:40" ht="12" customHeight="1" x14ac:dyDescent="0.2">
      <c r="A5" s="59" t="s">
        <v>52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84" t="s">
        <v>54</v>
      </c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</row>
    <row r="6" spans="1:40" ht="12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</row>
    <row r="7" spans="1:40" ht="12" customHeight="1" x14ac:dyDescent="0.2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/>
      <c r="AH7"/>
      <c r="AI7"/>
      <c r="AJ7"/>
    </row>
    <row r="8" spans="1:40" s="3" customFormat="1" ht="12" customHeight="1" x14ac:dyDescent="0.15">
      <c r="A8" s="89" t="s">
        <v>74</v>
      </c>
      <c r="B8" s="90"/>
      <c r="C8" s="90"/>
      <c r="D8" s="90"/>
      <c r="E8" s="91"/>
      <c r="F8" s="99" t="s">
        <v>46</v>
      </c>
      <c r="G8" s="72" t="s">
        <v>87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57"/>
      <c r="V8" s="58"/>
      <c r="W8" s="72" t="s">
        <v>88</v>
      </c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109"/>
      <c r="AK8" s="104" t="s">
        <v>75</v>
      </c>
      <c r="AL8" s="89"/>
      <c r="AM8" s="89"/>
      <c r="AN8" s="89"/>
    </row>
    <row r="9" spans="1:40" s="3" customFormat="1" ht="11.25" customHeight="1" x14ac:dyDescent="0.15">
      <c r="A9" s="92"/>
      <c r="B9" s="92"/>
      <c r="C9" s="92"/>
      <c r="D9" s="92"/>
      <c r="E9" s="93"/>
      <c r="F9" s="100"/>
      <c r="G9" s="74" t="s">
        <v>2</v>
      </c>
      <c r="H9" s="75"/>
      <c r="I9" s="75"/>
      <c r="J9" s="75"/>
      <c r="K9" s="75"/>
      <c r="L9" s="76"/>
      <c r="M9" s="74" t="s">
        <v>3</v>
      </c>
      <c r="N9" s="75"/>
      <c r="O9" s="75"/>
      <c r="P9" s="75"/>
      <c r="Q9" s="75"/>
      <c r="R9" s="75"/>
      <c r="S9" s="67" t="s">
        <v>43</v>
      </c>
      <c r="T9" s="80" t="s">
        <v>82</v>
      </c>
      <c r="U9" s="64" t="s">
        <v>44</v>
      </c>
      <c r="V9" s="64" t="s">
        <v>45</v>
      </c>
      <c r="W9" s="96" t="s">
        <v>2</v>
      </c>
      <c r="X9" s="97"/>
      <c r="Y9" s="97"/>
      <c r="Z9" s="97"/>
      <c r="AA9" s="97"/>
      <c r="AB9" s="98"/>
      <c r="AC9" s="96" t="s">
        <v>3</v>
      </c>
      <c r="AD9" s="97"/>
      <c r="AE9" s="97"/>
      <c r="AF9" s="97"/>
      <c r="AG9" s="97"/>
      <c r="AH9" s="98"/>
      <c r="AI9" s="64" t="s">
        <v>44</v>
      </c>
      <c r="AJ9" s="64" t="s">
        <v>45</v>
      </c>
      <c r="AK9" s="105"/>
      <c r="AL9" s="106"/>
      <c r="AM9" s="106"/>
      <c r="AN9" s="106"/>
    </row>
    <row r="10" spans="1:40" s="3" customFormat="1" ht="57" customHeight="1" x14ac:dyDescent="0.15">
      <c r="A10" s="92"/>
      <c r="B10" s="92"/>
      <c r="C10" s="92"/>
      <c r="D10" s="92"/>
      <c r="E10" s="93"/>
      <c r="F10" s="100"/>
      <c r="G10" s="77" t="s">
        <v>4</v>
      </c>
      <c r="H10" s="61" t="s">
        <v>81</v>
      </c>
      <c r="I10" s="67" t="s">
        <v>5</v>
      </c>
      <c r="J10" s="61" t="s">
        <v>81</v>
      </c>
      <c r="K10" s="77" t="s">
        <v>6</v>
      </c>
      <c r="L10" s="61" t="s">
        <v>81</v>
      </c>
      <c r="M10" s="67" t="s">
        <v>41</v>
      </c>
      <c r="N10" s="61" t="s">
        <v>81</v>
      </c>
      <c r="O10" s="61" t="s">
        <v>5</v>
      </c>
      <c r="P10" s="61" t="s">
        <v>81</v>
      </c>
      <c r="Q10" s="67" t="s">
        <v>6</v>
      </c>
      <c r="R10" s="61" t="s">
        <v>81</v>
      </c>
      <c r="S10" s="68"/>
      <c r="T10" s="81"/>
      <c r="U10" s="65"/>
      <c r="V10" s="65"/>
      <c r="W10" s="67" t="s">
        <v>42</v>
      </c>
      <c r="X10" s="88" t="s">
        <v>83</v>
      </c>
      <c r="Y10" s="67" t="s">
        <v>40</v>
      </c>
      <c r="Z10" s="88" t="s">
        <v>83</v>
      </c>
      <c r="AA10" s="67" t="s">
        <v>6</v>
      </c>
      <c r="AB10" s="88" t="s">
        <v>83</v>
      </c>
      <c r="AC10" s="67" t="s">
        <v>41</v>
      </c>
      <c r="AD10" s="88" t="s">
        <v>83</v>
      </c>
      <c r="AE10" s="67" t="s">
        <v>40</v>
      </c>
      <c r="AF10" s="88" t="s">
        <v>83</v>
      </c>
      <c r="AG10" s="67" t="s">
        <v>6</v>
      </c>
      <c r="AH10" s="88" t="s">
        <v>83</v>
      </c>
      <c r="AI10" s="65"/>
      <c r="AJ10" s="65"/>
      <c r="AK10" s="105"/>
      <c r="AL10" s="106"/>
      <c r="AM10" s="106"/>
      <c r="AN10" s="106"/>
    </row>
    <row r="11" spans="1:40" s="3" customFormat="1" ht="9" x14ac:dyDescent="0.15">
      <c r="A11" s="92"/>
      <c r="B11" s="92"/>
      <c r="C11" s="92"/>
      <c r="D11" s="92"/>
      <c r="E11" s="93"/>
      <c r="F11" s="100"/>
      <c r="G11" s="78"/>
      <c r="H11" s="62"/>
      <c r="I11" s="68"/>
      <c r="J11" s="62"/>
      <c r="K11" s="78"/>
      <c r="L11" s="62"/>
      <c r="M11" s="68"/>
      <c r="N11" s="62"/>
      <c r="O11" s="78"/>
      <c r="P11" s="62"/>
      <c r="Q11" s="68"/>
      <c r="R11" s="62"/>
      <c r="S11" s="68"/>
      <c r="T11" s="81"/>
      <c r="U11" s="65"/>
      <c r="V11" s="65"/>
      <c r="W11" s="68"/>
      <c r="X11" s="65"/>
      <c r="Y11" s="68"/>
      <c r="Z11" s="65"/>
      <c r="AA11" s="68"/>
      <c r="AB11" s="65"/>
      <c r="AC11" s="68"/>
      <c r="AD11" s="65"/>
      <c r="AE11" s="68"/>
      <c r="AF11" s="65"/>
      <c r="AG11" s="68"/>
      <c r="AH11" s="65"/>
      <c r="AI11" s="65"/>
      <c r="AJ11" s="65"/>
      <c r="AK11" s="105"/>
      <c r="AL11" s="106"/>
      <c r="AM11" s="106"/>
      <c r="AN11" s="106"/>
    </row>
    <row r="12" spans="1:40" s="3" customFormat="1" ht="12.95" hidden="1" customHeight="1" x14ac:dyDescent="0.15">
      <c r="A12" s="92"/>
      <c r="B12" s="92"/>
      <c r="C12" s="92"/>
      <c r="D12" s="92"/>
      <c r="E12" s="93"/>
      <c r="F12" s="100"/>
      <c r="G12" s="78"/>
      <c r="H12" s="62"/>
      <c r="I12" s="68"/>
      <c r="J12" s="62"/>
      <c r="K12" s="78"/>
      <c r="L12" s="62"/>
      <c r="M12" s="68"/>
      <c r="N12" s="62"/>
      <c r="O12" s="78"/>
      <c r="P12" s="62"/>
      <c r="Q12" s="68"/>
      <c r="R12" s="62"/>
      <c r="S12" s="68"/>
      <c r="T12" s="81"/>
      <c r="U12" s="65"/>
      <c r="V12" s="65"/>
      <c r="W12" s="68"/>
      <c r="X12" s="65"/>
      <c r="Y12" s="68"/>
      <c r="Z12" s="65"/>
      <c r="AA12" s="68"/>
      <c r="AB12" s="65"/>
      <c r="AC12" s="68"/>
      <c r="AD12" s="65"/>
      <c r="AE12" s="68"/>
      <c r="AF12" s="65"/>
      <c r="AG12" s="68"/>
      <c r="AH12" s="65"/>
      <c r="AI12" s="65"/>
      <c r="AJ12" s="65"/>
      <c r="AK12" s="105"/>
      <c r="AL12" s="106"/>
      <c r="AM12" s="106"/>
      <c r="AN12" s="106"/>
    </row>
    <row r="13" spans="1:40" s="3" customFormat="1" ht="11.1" customHeight="1" x14ac:dyDescent="0.15">
      <c r="A13" s="92"/>
      <c r="B13" s="92"/>
      <c r="C13" s="92"/>
      <c r="D13" s="92"/>
      <c r="E13" s="93"/>
      <c r="F13" s="100"/>
      <c r="G13" s="78"/>
      <c r="H13" s="62"/>
      <c r="I13" s="68"/>
      <c r="J13" s="62"/>
      <c r="K13" s="78"/>
      <c r="L13" s="62"/>
      <c r="M13" s="68"/>
      <c r="N13" s="62"/>
      <c r="O13" s="78"/>
      <c r="P13" s="62"/>
      <c r="Q13" s="68"/>
      <c r="R13" s="62"/>
      <c r="S13" s="68"/>
      <c r="T13" s="81"/>
      <c r="U13" s="65"/>
      <c r="V13" s="65"/>
      <c r="W13" s="68"/>
      <c r="X13" s="65"/>
      <c r="Y13" s="68"/>
      <c r="Z13" s="65"/>
      <c r="AA13" s="68"/>
      <c r="AB13" s="65"/>
      <c r="AC13" s="68"/>
      <c r="AD13" s="65"/>
      <c r="AE13" s="68"/>
      <c r="AF13" s="65"/>
      <c r="AG13" s="68"/>
      <c r="AH13" s="65"/>
      <c r="AI13" s="65"/>
      <c r="AJ13" s="65"/>
      <c r="AK13" s="105"/>
      <c r="AL13" s="106"/>
      <c r="AM13" s="106"/>
      <c r="AN13" s="106"/>
    </row>
    <row r="14" spans="1:40" s="4" customFormat="1" ht="12" customHeight="1" x14ac:dyDescent="0.15">
      <c r="A14" s="92"/>
      <c r="B14" s="92"/>
      <c r="C14" s="92"/>
      <c r="D14" s="92"/>
      <c r="E14" s="93"/>
      <c r="F14" s="100"/>
      <c r="G14" s="79"/>
      <c r="H14" s="63"/>
      <c r="I14" s="69"/>
      <c r="J14" s="63"/>
      <c r="K14" s="79"/>
      <c r="L14" s="63"/>
      <c r="M14" s="69"/>
      <c r="N14" s="63"/>
      <c r="O14" s="79"/>
      <c r="P14" s="63"/>
      <c r="Q14" s="69"/>
      <c r="R14" s="63"/>
      <c r="S14" s="69"/>
      <c r="T14" s="82"/>
      <c r="U14" s="66"/>
      <c r="V14" s="66"/>
      <c r="W14" s="69"/>
      <c r="X14" s="66"/>
      <c r="Y14" s="69"/>
      <c r="Z14" s="66"/>
      <c r="AA14" s="69"/>
      <c r="AB14" s="66"/>
      <c r="AC14" s="69"/>
      <c r="AD14" s="66"/>
      <c r="AE14" s="69"/>
      <c r="AF14" s="66"/>
      <c r="AG14" s="69"/>
      <c r="AH14" s="66"/>
      <c r="AI14" s="66"/>
      <c r="AJ14" s="66"/>
      <c r="AK14" s="105"/>
      <c r="AL14" s="106"/>
      <c r="AM14" s="106"/>
      <c r="AN14" s="106"/>
    </row>
    <row r="15" spans="1:40" s="3" customFormat="1" ht="12" customHeight="1" x14ac:dyDescent="0.15">
      <c r="A15" s="92"/>
      <c r="B15" s="92"/>
      <c r="C15" s="92"/>
      <c r="D15" s="92"/>
      <c r="E15" s="93"/>
      <c r="F15" s="100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74" t="s">
        <v>7</v>
      </c>
      <c r="T15" s="76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105"/>
      <c r="AL15" s="106"/>
      <c r="AM15" s="106"/>
      <c r="AN15" s="106"/>
    </row>
    <row r="16" spans="1:40" s="7" customFormat="1" ht="12" customHeight="1" x14ac:dyDescent="0.2">
      <c r="A16" s="94"/>
      <c r="B16" s="94"/>
      <c r="C16" s="94"/>
      <c r="D16" s="94"/>
      <c r="E16" s="95"/>
      <c r="F16" s="101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107"/>
      <c r="AL16" s="108"/>
      <c r="AM16" s="108"/>
      <c r="AN16" s="108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86" t="s">
        <v>53</v>
      </c>
      <c r="B18" s="87"/>
      <c r="C18" s="87"/>
      <c r="D18" s="87"/>
      <c r="E18" s="12" t="s">
        <v>1</v>
      </c>
      <c r="F18" s="38">
        <v>2056</v>
      </c>
      <c r="G18" s="117">
        <v>2944608</v>
      </c>
      <c r="H18" s="118">
        <v>68.599999999999994</v>
      </c>
      <c r="I18" s="23">
        <v>660684</v>
      </c>
      <c r="J18" s="118">
        <v>298</v>
      </c>
      <c r="K18" s="23">
        <v>3605292</v>
      </c>
      <c r="L18" s="118">
        <v>88.5</v>
      </c>
      <c r="M18" s="23">
        <v>8316782</v>
      </c>
      <c r="N18" s="118">
        <v>45.3</v>
      </c>
      <c r="O18" s="23">
        <v>1474671</v>
      </c>
      <c r="P18" s="118">
        <v>227.4</v>
      </c>
      <c r="Q18" s="23">
        <v>9791453</v>
      </c>
      <c r="R18" s="118">
        <v>58.6</v>
      </c>
      <c r="S18" s="119">
        <v>11520</v>
      </c>
      <c r="T18" s="23">
        <v>589004</v>
      </c>
      <c r="U18" s="118">
        <v>48.9</v>
      </c>
      <c r="V18" s="120">
        <v>2.7</v>
      </c>
      <c r="W18" s="23">
        <v>11179137</v>
      </c>
      <c r="X18" s="118">
        <v>206</v>
      </c>
      <c r="Y18" s="23">
        <v>2401548</v>
      </c>
      <c r="Z18" s="121" t="s">
        <v>89</v>
      </c>
      <c r="AA18" s="23">
        <v>13580685</v>
      </c>
      <c r="AB18" s="118">
        <v>233.9</v>
      </c>
      <c r="AC18" s="23">
        <v>32085686</v>
      </c>
      <c r="AD18" s="118">
        <v>143.6</v>
      </c>
      <c r="AE18" s="23">
        <v>5711956</v>
      </c>
      <c r="AF18" s="118">
        <v>275.5</v>
      </c>
      <c r="AG18" s="23">
        <v>37797642</v>
      </c>
      <c r="AH18" s="118">
        <v>157.19999999999999</v>
      </c>
      <c r="AI18" s="118">
        <v>34.700000000000003</v>
      </c>
      <c r="AJ18" s="122">
        <v>2.8</v>
      </c>
      <c r="AK18" s="102" t="s">
        <v>0</v>
      </c>
      <c r="AL18" s="102"/>
      <c r="AM18" s="102"/>
      <c r="AN18" s="102"/>
    </row>
    <row r="19" spans="1:40" s="3" customFormat="1" ht="12" customHeight="1" x14ac:dyDescent="0.15">
      <c r="A19" s="110" t="s">
        <v>47</v>
      </c>
      <c r="B19" s="110"/>
      <c r="C19" s="110"/>
      <c r="D19" s="110"/>
      <c r="E19" s="12"/>
      <c r="F19" s="39"/>
      <c r="G19" s="123" t="s">
        <v>90</v>
      </c>
      <c r="H19" s="124" t="s">
        <v>90</v>
      </c>
      <c r="I19" s="125" t="s">
        <v>90</v>
      </c>
      <c r="J19" s="124" t="s">
        <v>90</v>
      </c>
      <c r="K19" s="125" t="s">
        <v>90</v>
      </c>
      <c r="L19" s="124" t="s">
        <v>90</v>
      </c>
      <c r="M19" s="124" t="s">
        <v>90</v>
      </c>
      <c r="N19" s="124" t="s">
        <v>90</v>
      </c>
      <c r="O19" s="125" t="s">
        <v>90</v>
      </c>
      <c r="P19" s="124" t="s">
        <v>90</v>
      </c>
      <c r="Q19" s="125" t="s">
        <v>90</v>
      </c>
      <c r="R19" s="124" t="s">
        <v>90</v>
      </c>
      <c r="S19" s="125" t="s">
        <v>90</v>
      </c>
      <c r="T19" s="126" t="s">
        <v>90</v>
      </c>
      <c r="U19" s="124" t="s">
        <v>90</v>
      </c>
      <c r="V19" s="125" t="s">
        <v>90</v>
      </c>
      <c r="W19" s="125" t="s">
        <v>90</v>
      </c>
      <c r="X19" s="124" t="s">
        <v>90</v>
      </c>
      <c r="Y19" s="125" t="s">
        <v>90</v>
      </c>
      <c r="Z19" s="124" t="s">
        <v>90</v>
      </c>
      <c r="AA19" s="125" t="s">
        <v>90</v>
      </c>
      <c r="AB19" s="124" t="s">
        <v>90</v>
      </c>
      <c r="AC19" s="125" t="s">
        <v>90</v>
      </c>
      <c r="AD19" s="124" t="s">
        <v>90</v>
      </c>
      <c r="AE19" s="126" t="s">
        <v>90</v>
      </c>
      <c r="AF19" s="124" t="s">
        <v>90</v>
      </c>
      <c r="AG19" s="125" t="s">
        <v>90</v>
      </c>
      <c r="AH19" s="124" t="s">
        <v>90</v>
      </c>
      <c r="AI19" s="124" t="s">
        <v>90</v>
      </c>
      <c r="AJ19" s="125" t="s">
        <v>90</v>
      </c>
      <c r="AK19" s="103" t="s">
        <v>47</v>
      </c>
      <c r="AL19" s="103"/>
      <c r="AM19" s="103"/>
      <c r="AN19" s="103"/>
    </row>
    <row r="20" spans="1:40" s="3" customFormat="1" ht="12" customHeight="1" x14ac:dyDescent="0.15">
      <c r="A20" s="3">
        <v>1</v>
      </c>
      <c r="B20" s="111" t="s">
        <v>57</v>
      </c>
      <c r="C20" s="111"/>
      <c r="D20" s="111"/>
      <c r="E20" s="14"/>
      <c r="F20" s="40">
        <v>65</v>
      </c>
      <c r="G20" s="127">
        <v>47031</v>
      </c>
      <c r="H20" s="128">
        <v>72.5</v>
      </c>
      <c r="I20" s="129">
        <v>5838</v>
      </c>
      <c r="J20" s="128">
        <v>177.5</v>
      </c>
      <c r="K20" s="129">
        <v>52869</v>
      </c>
      <c r="L20" s="128">
        <v>80</v>
      </c>
      <c r="M20" s="129">
        <v>92844</v>
      </c>
      <c r="N20" s="128">
        <v>58.1</v>
      </c>
      <c r="O20" s="129">
        <v>10321</v>
      </c>
      <c r="P20" s="128">
        <v>128.80000000000001</v>
      </c>
      <c r="Q20" s="24">
        <v>103165</v>
      </c>
      <c r="R20" s="128">
        <v>63.1</v>
      </c>
      <c r="S20" s="129">
        <v>178</v>
      </c>
      <c r="T20" s="129">
        <v>7190</v>
      </c>
      <c r="U20" s="128">
        <v>41.4</v>
      </c>
      <c r="V20" s="130">
        <v>2</v>
      </c>
      <c r="W20" s="24">
        <v>177013</v>
      </c>
      <c r="X20" s="128">
        <v>167.7</v>
      </c>
      <c r="Y20" s="129">
        <v>23059</v>
      </c>
      <c r="Z20" s="131" t="s">
        <v>89</v>
      </c>
      <c r="AA20" s="24">
        <v>200072</v>
      </c>
      <c r="AB20" s="128">
        <v>180.6</v>
      </c>
      <c r="AC20" s="24">
        <v>351141</v>
      </c>
      <c r="AD20" s="128">
        <v>133.19999999999999</v>
      </c>
      <c r="AE20" s="129">
        <v>41438</v>
      </c>
      <c r="AF20" s="128">
        <v>156.69999999999999</v>
      </c>
      <c r="AG20" s="24">
        <v>392579</v>
      </c>
      <c r="AH20" s="128">
        <v>135.5</v>
      </c>
      <c r="AI20" s="128">
        <v>28.1</v>
      </c>
      <c r="AJ20" s="132">
        <v>2</v>
      </c>
      <c r="AK20" s="43">
        <f>A20</f>
        <v>1</v>
      </c>
      <c r="AL20" s="103" t="str">
        <f>B20</f>
        <v xml:space="preserve">Bayerischer Untermain </v>
      </c>
      <c r="AM20" s="103"/>
      <c r="AN20" s="103"/>
    </row>
    <row r="21" spans="1:40" s="3" customFormat="1" ht="12" customHeight="1" x14ac:dyDescent="0.15">
      <c r="A21" s="3">
        <v>2</v>
      </c>
      <c r="B21" s="111" t="s">
        <v>58</v>
      </c>
      <c r="C21" s="111"/>
      <c r="D21" s="111"/>
      <c r="E21" s="14"/>
      <c r="F21" s="40">
        <v>124</v>
      </c>
      <c r="G21" s="133">
        <v>124377</v>
      </c>
      <c r="H21" s="128">
        <v>64.3</v>
      </c>
      <c r="I21" s="129">
        <v>18710</v>
      </c>
      <c r="J21" s="128">
        <v>284.3</v>
      </c>
      <c r="K21" s="24">
        <v>143087</v>
      </c>
      <c r="L21" s="128">
        <v>77.599999999999994</v>
      </c>
      <c r="M21" s="24">
        <v>255342</v>
      </c>
      <c r="N21" s="128">
        <v>46.6</v>
      </c>
      <c r="O21" s="129">
        <v>34786</v>
      </c>
      <c r="P21" s="128">
        <v>196.3</v>
      </c>
      <c r="Q21" s="24">
        <v>290128</v>
      </c>
      <c r="R21" s="128">
        <v>56.1</v>
      </c>
      <c r="S21" s="129">
        <v>364</v>
      </c>
      <c r="T21" s="129">
        <v>15848</v>
      </c>
      <c r="U21" s="128">
        <v>46.3</v>
      </c>
      <c r="V21" s="130">
        <v>2</v>
      </c>
      <c r="W21" s="24">
        <v>445654</v>
      </c>
      <c r="X21" s="128">
        <v>167.9</v>
      </c>
      <c r="Y21" s="129">
        <v>64415</v>
      </c>
      <c r="Z21" s="131" t="s">
        <v>89</v>
      </c>
      <c r="AA21" s="24">
        <v>510069</v>
      </c>
      <c r="AB21" s="128">
        <v>186</v>
      </c>
      <c r="AC21" s="24">
        <v>892320</v>
      </c>
      <c r="AD21" s="128">
        <v>140.30000000000001</v>
      </c>
      <c r="AE21" s="24">
        <v>125305</v>
      </c>
      <c r="AF21" s="128">
        <v>197.6</v>
      </c>
      <c r="AG21" s="24">
        <v>1017625</v>
      </c>
      <c r="AH21" s="128">
        <v>146.1</v>
      </c>
      <c r="AI21" s="128">
        <v>30.7</v>
      </c>
      <c r="AJ21" s="132">
        <v>2</v>
      </c>
      <c r="AK21" s="43">
        <f t="shared" ref="AK21:AK37" si="0">A21</f>
        <v>2</v>
      </c>
      <c r="AL21" s="103" t="str">
        <f>B21</f>
        <v xml:space="preserve">Würzburg </v>
      </c>
      <c r="AM21" s="103"/>
      <c r="AN21" s="103"/>
    </row>
    <row r="22" spans="1:40" s="3" customFormat="1" ht="12" customHeight="1" x14ac:dyDescent="0.15">
      <c r="A22" s="3">
        <v>3</v>
      </c>
      <c r="B22" s="111" t="s">
        <v>59</v>
      </c>
      <c r="C22" s="111"/>
      <c r="D22" s="111"/>
      <c r="E22" s="14"/>
      <c r="F22" s="40">
        <v>119</v>
      </c>
      <c r="G22" s="127">
        <v>82797</v>
      </c>
      <c r="H22" s="128">
        <v>75.3</v>
      </c>
      <c r="I22" s="129">
        <v>5769</v>
      </c>
      <c r="J22" s="128">
        <v>231.2</v>
      </c>
      <c r="K22" s="129">
        <v>88566</v>
      </c>
      <c r="L22" s="128">
        <v>80.900000000000006</v>
      </c>
      <c r="M22" s="24">
        <v>311650</v>
      </c>
      <c r="N22" s="128">
        <v>51.7</v>
      </c>
      <c r="O22" s="129">
        <v>12292</v>
      </c>
      <c r="P22" s="128">
        <v>212</v>
      </c>
      <c r="Q22" s="24">
        <v>323942</v>
      </c>
      <c r="R22" s="128">
        <v>54.8</v>
      </c>
      <c r="S22" s="129">
        <v>359</v>
      </c>
      <c r="T22" s="129">
        <v>19305</v>
      </c>
      <c r="U22" s="128">
        <v>49.8</v>
      </c>
      <c r="V22" s="130">
        <v>3.7</v>
      </c>
      <c r="W22" s="24">
        <v>330110</v>
      </c>
      <c r="X22" s="128">
        <v>202.6</v>
      </c>
      <c r="Y22" s="129">
        <v>18740</v>
      </c>
      <c r="Z22" s="131" t="s">
        <v>89</v>
      </c>
      <c r="AA22" s="24">
        <v>348850</v>
      </c>
      <c r="AB22" s="128">
        <v>207.8</v>
      </c>
      <c r="AC22" s="24">
        <v>1384344</v>
      </c>
      <c r="AD22" s="128">
        <v>87.1</v>
      </c>
      <c r="AE22" s="129">
        <v>45683</v>
      </c>
      <c r="AF22" s="128">
        <v>233.3</v>
      </c>
      <c r="AG22" s="24">
        <v>1430027</v>
      </c>
      <c r="AH22" s="128">
        <v>89.8</v>
      </c>
      <c r="AI22" s="128">
        <v>40.299999999999997</v>
      </c>
      <c r="AJ22" s="132">
        <v>4.0999999999999996</v>
      </c>
      <c r="AK22" s="43">
        <f t="shared" si="0"/>
        <v>3</v>
      </c>
      <c r="AL22" s="103" t="str">
        <f t="shared" ref="AL22:AL35" si="1">B22</f>
        <v xml:space="preserve">Main-Rhön </v>
      </c>
      <c r="AM22" s="103"/>
      <c r="AN22" s="103"/>
    </row>
    <row r="23" spans="1:40" s="3" customFormat="1" ht="12" customHeight="1" x14ac:dyDescent="0.15">
      <c r="A23" s="3">
        <v>4</v>
      </c>
      <c r="B23" s="111" t="s">
        <v>56</v>
      </c>
      <c r="C23" s="111"/>
      <c r="D23" s="111"/>
      <c r="E23" s="14"/>
      <c r="F23" s="40">
        <v>113</v>
      </c>
      <c r="G23" s="133">
        <v>107823</v>
      </c>
      <c r="H23" s="128">
        <v>74.400000000000006</v>
      </c>
      <c r="I23" s="129">
        <v>9316</v>
      </c>
      <c r="J23" s="128">
        <v>236</v>
      </c>
      <c r="K23" s="24">
        <v>117139</v>
      </c>
      <c r="L23" s="128">
        <v>81.3</v>
      </c>
      <c r="M23" s="24">
        <v>264912</v>
      </c>
      <c r="N23" s="128">
        <v>67.3</v>
      </c>
      <c r="O23" s="129">
        <v>23560</v>
      </c>
      <c r="P23" s="128">
        <v>126.6</v>
      </c>
      <c r="Q23" s="24">
        <v>288472</v>
      </c>
      <c r="R23" s="128">
        <v>70.900000000000006</v>
      </c>
      <c r="S23" s="129">
        <v>425</v>
      </c>
      <c r="T23" s="129">
        <v>18398</v>
      </c>
      <c r="U23" s="128">
        <v>46.3</v>
      </c>
      <c r="V23" s="130">
        <v>2.5</v>
      </c>
      <c r="W23" s="24">
        <v>401076</v>
      </c>
      <c r="X23" s="128">
        <v>197.5</v>
      </c>
      <c r="Y23" s="129">
        <v>31816</v>
      </c>
      <c r="Z23" s="131" t="s">
        <v>89</v>
      </c>
      <c r="AA23" s="24">
        <v>432892</v>
      </c>
      <c r="AB23" s="128">
        <v>205</v>
      </c>
      <c r="AC23" s="24">
        <v>1015669</v>
      </c>
      <c r="AD23" s="128">
        <v>135.5</v>
      </c>
      <c r="AE23" s="129">
        <v>91639</v>
      </c>
      <c r="AF23" s="128">
        <v>139.19999999999999</v>
      </c>
      <c r="AG23" s="24">
        <v>1107308</v>
      </c>
      <c r="AH23" s="128">
        <v>135.80000000000001</v>
      </c>
      <c r="AI23" s="128">
        <v>31.7</v>
      </c>
      <c r="AJ23" s="132">
        <v>2.6</v>
      </c>
      <c r="AK23" s="43">
        <f t="shared" si="0"/>
        <v>4</v>
      </c>
      <c r="AL23" s="103" t="str">
        <f t="shared" si="1"/>
        <v>Oberfranken-West</v>
      </c>
      <c r="AM23" s="103"/>
      <c r="AN23" s="103"/>
    </row>
    <row r="24" spans="1:40" s="3" customFormat="1" ht="12" customHeight="1" x14ac:dyDescent="0.15">
      <c r="A24" s="3">
        <v>5</v>
      </c>
      <c r="B24" s="111" t="s">
        <v>60</v>
      </c>
      <c r="C24" s="111"/>
      <c r="D24" s="111"/>
      <c r="E24" s="14"/>
      <c r="F24" s="40">
        <v>102</v>
      </c>
      <c r="G24" s="127">
        <v>87993</v>
      </c>
      <c r="H24" s="128">
        <v>62.7</v>
      </c>
      <c r="I24" s="129">
        <v>8295</v>
      </c>
      <c r="J24" s="128">
        <v>201.3</v>
      </c>
      <c r="K24" s="129">
        <v>96288</v>
      </c>
      <c r="L24" s="128">
        <v>69.400000000000006</v>
      </c>
      <c r="M24" s="24">
        <v>229852</v>
      </c>
      <c r="N24" s="128">
        <v>47.4</v>
      </c>
      <c r="O24" s="129">
        <v>16057</v>
      </c>
      <c r="P24" s="128">
        <v>145.5</v>
      </c>
      <c r="Q24" s="24">
        <v>245909</v>
      </c>
      <c r="R24" s="128">
        <v>51.4</v>
      </c>
      <c r="S24" s="129">
        <v>408</v>
      </c>
      <c r="T24" s="129">
        <v>16798</v>
      </c>
      <c r="U24" s="128">
        <v>41.5</v>
      </c>
      <c r="V24" s="130">
        <v>2.6</v>
      </c>
      <c r="W24" s="24">
        <v>331437</v>
      </c>
      <c r="X24" s="128">
        <v>172</v>
      </c>
      <c r="Y24" s="129">
        <v>28339</v>
      </c>
      <c r="Z24" s="131" t="s">
        <v>89</v>
      </c>
      <c r="AA24" s="24">
        <v>359776</v>
      </c>
      <c r="AB24" s="128">
        <v>179.2</v>
      </c>
      <c r="AC24" s="24">
        <v>914023</v>
      </c>
      <c r="AD24" s="128">
        <v>120.2</v>
      </c>
      <c r="AE24" s="129">
        <v>64946</v>
      </c>
      <c r="AF24" s="128">
        <v>154.1</v>
      </c>
      <c r="AG24" s="24">
        <v>978969</v>
      </c>
      <c r="AH24" s="128">
        <v>122.1</v>
      </c>
      <c r="AI24" s="128">
        <v>30.8</v>
      </c>
      <c r="AJ24" s="132">
        <v>2.7</v>
      </c>
      <c r="AK24" s="43">
        <f t="shared" si="0"/>
        <v>5</v>
      </c>
      <c r="AL24" s="103" t="str">
        <f t="shared" si="1"/>
        <v xml:space="preserve">Oberfranken-Ost </v>
      </c>
      <c r="AM24" s="103"/>
      <c r="AN24" s="103"/>
    </row>
    <row r="25" spans="1:40" s="3" customFormat="1" ht="12" customHeight="1" x14ac:dyDescent="0.15">
      <c r="A25" s="3">
        <v>6</v>
      </c>
      <c r="B25" s="111" t="s">
        <v>61</v>
      </c>
      <c r="C25" s="111"/>
      <c r="D25" s="111"/>
      <c r="E25" s="14"/>
      <c r="F25" s="40">
        <v>125</v>
      </c>
      <c r="G25" s="127">
        <v>52684</v>
      </c>
      <c r="H25" s="128">
        <v>41.9</v>
      </c>
      <c r="I25" s="129">
        <v>4453</v>
      </c>
      <c r="J25" s="128">
        <v>49.6</v>
      </c>
      <c r="K25" s="129">
        <v>57137</v>
      </c>
      <c r="L25" s="128">
        <v>42.5</v>
      </c>
      <c r="M25" s="24">
        <v>142492</v>
      </c>
      <c r="N25" s="128">
        <v>35</v>
      </c>
      <c r="O25" s="129">
        <v>17275</v>
      </c>
      <c r="P25" s="128">
        <v>0.6</v>
      </c>
      <c r="Q25" s="24">
        <v>159767</v>
      </c>
      <c r="R25" s="128">
        <v>30.2</v>
      </c>
      <c r="S25" s="129">
        <v>374</v>
      </c>
      <c r="T25" s="129">
        <v>11969</v>
      </c>
      <c r="U25" s="128">
        <v>35.4</v>
      </c>
      <c r="V25" s="130">
        <v>2.8</v>
      </c>
      <c r="W25" s="24">
        <v>191721</v>
      </c>
      <c r="X25" s="128">
        <v>109</v>
      </c>
      <c r="Y25" s="129">
        <v>17928</v>
      </c>
      <c r="Z25" s="128">
        <v>88.6</v>
      </c>
      <c r="AA25" s="24">
        <v>209649</v>
      </c>
      <c r="AB25" s="128">
        <v>107.1</v>
      </c>
      <c r="AC25" s="24">
        <v>505461</v>
      </c>
      <c r="AD25" s="128">
        <v>81.2</v>
      </c>
      <c r="AE25" s="129">
        <v>76542</v>
      </c>
      <c r="AF25" s="128">
        <v>6.4</v>
      </c>
      <c r="AG25" s="24">
        <v>582003</v>
      </c>
      <c r="AH25" s="128">
        <v>65.8</v>
      </c>
      <c r="AI25" s="128">
        <v>25.3</v>
      </c>
      <c r="AJ25" s="132">
        <v>2.8</v>
      </c>
      <c r="AK25" s="43">
        <f t="shared" si="0"/>
        <v>6</v>
      </c>
      <c r="AL25" s="103" t="str">
        <f t="shared" si="1"/>
        <v xml:space="preserve">Oberpfalz-Nord </v>
      </c>
      <c r="AM25" s="103"/>
      <c r="AN25" s="103"/>
    </row>
    <row r="26" spans="1:40" s="3" customFormat="1" ht="11.1" customHeight="1" x14ac:dyDescent="0.15">
      <c r="A26" s="3">
        <v>7</v>
      </c>
      <c r="B26" s="112" t="s">
        <v>84</v>
      </c>
      <c r="C26" s="112"/>
      <c r="D26" s="112"/>
      <c r="E26" s="14"/>
      <c r="F26" s="40">
        <v>86</v>
      </c>
      <c r="G26" s="133">
        <v>211750</v>
      </c>
      <c r="H26" s="128">
        <v>144.80000000000001</v>
      </c>
      <c r="I26" s="129">
        <v>63629</v>
      </c>
      <c r="J26" s="131" t="s">
        <v>89</v>
      </c>
      <c r="K26" s="24">
        <v>275379</v>
      </c>
      <c r="L26" s="128">
        <v>174.1</v>
      </c>
      <c r="M26" s="24">
        <v>416379</v>
      </c>
      <c r="N26" s="128">
        <v>128.80000000000001</v>
      </c>
      <c r="O26" s="24">
        <v>132095</v>
      </c>
      <c r="P26" s="131" t="s">
        <v>89</v>
      </c>
      <c r="Q26" s="24">
        <v>548474</v>
      </c>
      <c r="R26" s="128">
        <v>158.6</v>
      </c>
      <c r="S26" s="129">
        <v>470</v>
      </c>
      <c r="T26" s="129">
        <v>37250</v>
      </c>
      <c r="U26" s="128">
        <v>46.8</v>
      </c>
      <c r="V26" s="130">
        <v>2</v>
      </c>
      <c r="W26" s="24">
        <v>793717</v>
      </c>
      <c r="X26" s="128">
        <v>236</v>
      </c>
      <c r="Y26" s="24">
        <v>237758</v>
      </c>
      <c r="Z26" s="131" t="s">
        <v>89</v>
      </c>
      <c r="AA26" s="24">
        <v>1031475</v>
      </c>
      <c r="AB26" s="128">
        <v>279</v>
      </c>
      <c r="AC26" s="24">
        <v>1590645</v>
      </c>
      <c r="AD26" s="128">
        <v>183</v>
      </c>
      <c r="AE26" s="24">
        <v>512354</v>
      </c>
      <c r="AF26" s="131" t="s">
        <v>89</v>
      </c>
      <c r="AG26" s="24">
        <v>2102999</v>
      </c>
      <c r="AH26" s="128">
        <v>213.8</v>
      </c>
      <c r="AI26" s="128">
        <v>31.2</v>
      </c>
      <c r="AJ26" s="132">
        <v>2</v>
      </c>
      <c r="AK26" s="43">
        <f t="shared" si="0"/>
        <v>7</v>
      </c>
      <c r="AL26" s="103" t="s">
        <v>85</v>
      </c>
      <c r="AM26" s="103"/>
      <c r="AN26" s="103"/>
    </row>
    <row r="27" spans="1:40" s="3" customFormat="1" ht="11.1" customHeight="1" x14ac:dyDescent="0.15">
      <c r="A27" s="3">
        <v>8</v>
      </c>
      <c r="B27" s="111" t="s">
        <v>62</v>
      </c>
      <c r="C27" s="111"/>
      <c r="D27" s="111"/>
      <c r="E27" s="14"/>
      <c r="F27" s="40">
        <v>124</v>
      </c>
      <c r="G27" s="133">
        <v>113793</v>
      </c>
      <c r="H27" s="128">
        <v>53.4</v>
      </c>
      <c r="I27" s="129">
        <v>20563</v>
      </c>
      <c r="J27" s="131" t="s">
        <v>89</v>
      </c>
      <c r="K27" s="24">
        <v>134356</v>
      </c>
      <c r="L27" s="128">
        <v>72.599999999999994</v>
      </c>
      <c r="M27" s="24">
        <v>320292</v>
      </c>
      <c r="N27" s="128">
        <v>33</v>
      </c>
      <c r="O27" s="129">
        <v>39419</v>
      </c>
      <c r="P27" s="131" t="s">
        <v>89</v>
      </c>
      <c r="Q27" s="24">
        <v>359711</v>
      </c>
      <c r="R27" s="128">
        <v>44</v>
      </c>
      <c r="S27" s="129">
        <v>491</v>
      </c>
      <c r="T27" s="129">
        <v>17513</v>
      </c>
      <c r="U27" s="128">
        <v>47</v>
      </c>
      <c r="V27" s="130">
        <v>2.7</v>
      </c>
      <c r="W27" s="24">
        <v>369148</v>
      </c>
      <c r="X27" s="128">
        <v>181.5</v>
      </c>
      <c r="Y27" s="129">
        <v>55804</v>
      </c>
      <c r="Z27" s="131" t="s">
        <v>89</v>
      </c>
      <c r="AA27" s="24">
        <v>424952</v>
      </c>
      <c r="AB27" s="128">
        <v>206.2</v>
      </c>
      <c r="AC27" s="24">
        <v>1028804</v>
      </c>
      <c r="AD27" s="128">
        <v>118.1</v>
      </c>
      <c r="AE27" s="24">
        <v>118240</v>
      </c>
      <c r="AF27" s="131" t="s">
        <v>89</v>
      </c>
      <c r="AG27" s="24">
        <v>1147044</v>
      </c>
      <c r="AH27" s="128">
        <v>129.1</v>
      </c>
      <c r="AI27" s="128">
        <v>30</v>
      </c>
      <c r="AJ27" s="132">
        <v>2.7</v>
      </c>
      <c r="AK27" s="43">
        <f t="shared" si="0"/>
        <v>8</v>
      </c>
      <c r="AL27" s="103" t="str">
        <f t="shared" si="1"/>
        <v xml:space="preserve">Westmittelfranken </v>
      </c>
      <c r="AM27" s="103"/>
      <c r="AN27" s="103"/>
    </row>
    <row r="28" spans="1:40" s="3" customFormat="1" ht="12" customHeight="1" x14ac:dyDescent="0.15">
      <c r="A28" s="3">
        <v>9</v>
      </c>
      <c r="B28" s="111" t="s">
        <v>63</v>
      </c>
      <c r="C28" s="111"/>
      <c r="D28" s="111"/>
      <c r="E28" s="14"/>
      <c r="F28" s="40">
        <v>142</v>
      </c>
      <c r="G28" s="127">
        <v>79475</v>
      </c>
      <c r="H28" s="128">
        <v>100.7</v>
      </c>
      <c r="I28" s="129">
        <v>18789</v>
      </c>
      <c r="J28" s="128">
        <v>294.8</v>
      </c>
      <c r="K28" s="129">
        <v>98264</v>
      </c>
      <c r="L28" s="128">
        <v>121.5</v>
      </c>
      <c r="M28" s="24">
        <v>159738</v>
      </c>
      <c r="N28" s="128">
        <v>80.900000000000006</v>
      </c>
      <c r="O28" s="129">
        <v>37845</v>
      </c>
      <c r="P28" s="128">
        <v>196.3</v>
      </c>
      <c r="Q28" s="24">
        <v>197583</v>
      </c>
      <c r="R28" s="128">
        <v>95.5</v>
      </c>
      <c r="S28" s="129">
        <v>263</v>
      </c>
      <c r="T28" s="129">
        <v>15959</v>
      </c>
      <c r="U28" s="128">
        <v>38.5</v>
      </c>
      <c r="V28" s="130">
        <v>2</v>
      </c>
      <c r="W28" s="24">
        <v>317437</v>
      </c>
      <c r="X28" s="128">
        <v>170.8</v>
      </c>
      <c r="Y28" s="129">
        <v>65559</v>
      </c>
      <c r="Z28" s="131" t="s">
        <v>89</v>
      </c>
      <c r="AA28" s="24">
        <v>382996</v>
      </c>
      <c r="AB28" s="128">
        <v>192.1</v>
      </c>
      <c r="AC28" s="24">
        <v>663234</v>
      </c>
      <c r="AD28" s="128">
        <v>130.6</v>
      </c>
      <c r="AE28" s="24">
        <v>138545</v>
      </c>
      <c r="AF28" s="128">
        <v>186.2</v>
      </c>
      <c r="AG28" s="24">
        <v>801779</v>
      </c>
      <c r="AH28" s="128">
        <v>138.6</v>
      </c>
      <c r="AI28" s="128">
        <v>27.6</v>
      </c>
      <c r="AJ28" s="132">
        <v>2.1</v>
      </c>
      <c r="AK28" s="43">
        <f t="shared" si="0"/>
        <v>9</v>
      </c>
      <c r="AL28" s="103" t="str">
        <f t="shared" si="1"/>
        <v xml:space="preserve">Augsburg </v>
      </c>
      <c r="AM28" s="103"/>
      <c r="AN28" s="103"/>
    </row>
    <row r="29" spans="1:40" s="3" customFormat="1" ht="12" customHeight="1" x14ac:dyDescent="0.15">
      <c r="A29" s="3">
        <v>10</v>
      </c>
      <c r="B29" s="111" t="s">
        <v>64</v>
      </c>
      <c r="C29" s="111"/>
      <c r="D29" s="111"/>
      <c r="E29" s="14"/>
      <c r="F29" s="40">
        <v>68</v>
      </c>
      <c r="G29" s="127">
        <v>80365</v>
      </c>
      <c r="H29" s="128">
        <v>62.2</v>
      </c>
      <c r="I29" s="129">
        <v>18130</v>
      </c>
      <c r="J29" s="128">
        <v>281.89999999999998</v>
      </c>
      <c r="K29" s="129">
        <v>98495</v>
      </c>
      <c r="L29" s="128">
        <v>81.400000000000006</v>
      </c>
      <c r="M29" s="24">
        <v>158228</v>
      </c>
      <c r="N29" s="128">
        <v>40.200000000000003</v>
      </c>
      <c r="O29" s="129">
        <v>32314</v>
      </c>
      <c r="P29" s="128">
        <v>144.9</v>
      </c>
      <c r="Q29" s="24">
        <v>190542</v>
      </c>
      <c r="R29" s="128">
        <v>51.1</v>
      </c>
      <c r="S29" s="129">
        <v>273</v>
      </c>
      <c r="T29" s="129">
        <v>13119</v>
      </c>
      <c r="U29" s="128">
        <v>39.1</v>
      </c>
      <c r="V29" s="130">
        <v>1.9</v>
      </c>
      <c r="W29" s="24">
        <v>277219</v>
      </c>
      <c r="X29" s="128">
        <v>137.9</v>
      </c>
      <c r="Y29" s="129">
        <v>63787</v>
      </c>
      <c r="Z29" s="131" t="s">
        <v>89</v>
      </c>
      <c r="AA29" s="24">
        <v>341006</v>
      </c>
      <c r="AB29" s="128">
        <v>166.1</v>
      </c>
      <c r="AC29" s="24">
        <v>568208</v>
      </c>
      <c r="AD29" s="128">
        <v>94.3</v>
      </c>
      <c r="AE29" s="24">
        <v>122515</v>
      </c>
      <c r="AF29" s="128">
        <v>139.6</v>
      </c>
      <c r="AG29" s="24">
        <v>690723</v>
      </c>
      <c r="AH29" s="128">
        <v>101.1</v>
      </c>
      <c r="AI29" s="128">
        <v>27.4</v>
      </c>
      <c r="AJ29" s="132">
        <v>2</v>
      </c>
      <c r="AK29" s="43">
        <f t="shared" si="0"/>
        <v>10</v>
      </c>
      <c r="AL29" s="103" t="str">
        <f t="shared" si="1"/>
        <v xml:space="preserve">Ingolstadt </v>
      </c>
      <c r="AM29" s="103"/>
      <c r="AN29" s="103"/>
    </row>
    <row r="30" spans="1:40" s="3" customFormat="1" ht="12" customHeight="1" x14ac:dyDescent="0.15">
      <c r="A30" s="3">
        <v>11</v>
      </c>
      <c r="B30" s="111" t="s">
        <v>65</v>
      </c>
      <c r="C30" s="111"/>
      <c r="D30" s="111"/>
      <c r="E30" s="14"/>
      <c r="F30" s="40">
        <v>119</v>
      </c>
      <c r="G30" s="133">
        <v>153021</v>
      </c>
      <c r="H30" s="128">
        <v>65.2</v>
      </c>
      <c r="I30" s="129">
        <v>20662</v>
      </c>
      <c r="J30" s="128">
        <v>203.6</v>
      </c>
      <c r="K30" s="24">
        <v>173683</v>
      </c>
      <c r="L30" s="128">
        <v>74.7</v>
      </c>
      <c r="M30" s="24">
        <v>406483</v>
      </c>
      <c r="N30" s="128">
        <v>50.8</v>
      </c>
      <c r="O30" s="129">
        <v>48466</v>
      </c>
      <c r="P30" s="128">
        <v>181.8</v>
      </c>
      <c r="Q30" s="24">
        <v>454949</v>
      </c>
      <c r="R30" s="128">
        <v>58.6</v>
      </c>
      <c r="S30" s="129">
        <v>602</v>
      </c>
      <c r="T30" s="129">
        <v>31639</v>
      </c>
      <c r="U30" s="128">
        <v>43.6</v>
      </c>
      <c r="V30" s="130">
        <v>2.6</v>
      </c>
      <c r="W30" s="24">
        <v>583601</v>
      </c>
      <c r="X30" s="128">
        <v>207.5</v>
      </c>
      <c r="Y30" s="129">
        <v>70264</v>
      </c>
      <c r="Z30" s="128">
        <v>285.39999999999998</v>
      </c>
      <c r="AA30" s="24">
        <v>653865</v>
      </c>
      <c r="AB30" s="128">
        <v>214.4</v>
      </c>
      <c r="AC30" s="24">
        <v>1619892</v>
      </c>
      <c r="AD30" s="128">
        <v>150.6</v>
      </c>
      <c r="AE30" s="24">
        <v>172324</v>
      </c>
      <c r="AF30" s="128">
        <v>156.6</v>
      </c>
      <c r="AG30" s="24">
        <v>1792216</v>
      </c>
      <c r="AH30" s="128">
        <v>151.19999999999999</v>
      </c>
      <c r="AI30" s="128">
        <v>30.7</v>
      </c>
      <c r="AJ30" s="132">
        <v>2.7</v>
      </c>
      <c r="AK30" s="43">
        <f t="shared" si="0"/>
        <v>11</v>
      </c>
      <c r="AL30" s="103" t="str">
        <f t="shared" si="1"/>
        <v xml:space="preserve">Regensburg </v>
      </c>
      <c r="AM30" s="103"/>
      <c r="AN30" s="103"/>
    </row>
    <row r="31" spans="1:40" s="4" customFormat="1" ht="12" customHeight="1" x14ac:dyDescent="0.15">
      <c r="A31" s="3">
        <v>12</v>
      </c>
      <c r="B31" s="111" t="s">
        <v>66</v>
      </c>
      <c r="C31" s="111"/>
      <c r="D31" s="111"/>
      <c r="E31" s="14"/>
      <c r="F31" s="40">
        <v>152</v>
      </c>
      <c r="G31" s="133">
        <v>199541</v>
      </c>
      <c r="H31" s="128">
        <v>50.3</v>
      </c>
      <c r="I31" s="129">
        <v>17825</v>
      </c>
      <c r="J31" s="128">
        <v>108.6</v>
      </c>
      <c r="K31" s="24">
        <v>217366</v>
      </c>
      <c r="L31" s="134">
        <v>53.8</v>
      </c>
      <c r="M31" s="24">
        <v>812439</v>
      </c>
      <c r="N31" s="128">
        <v>38.299999999999997</v>
      </c>
      <c r="O31" s="129">
        <v>44452</v>
      </c>
      <c r="P31" s="128">
        <v>85.4</v>
      </c>
      <c r="Q31" s="24">
        <v>856891</v>
      </c>
      <c r="R31" s="128">
        <v>40.1</v>
      </c>
      <c r="S31" s="129">
        <v>1274</v>
      </c>
      <c r="T31" s="129">
        <v>57795</v>
      </c>
      <c r="U31" s="128">
        <v>45.6</v>
      </c>
      <c r="V31" s="130">
        <v>3.9</v>
      </c>
      <c r="W31" s="24">
        <v>870328</v>
      </c>
      <c r="X31" s="128">
        <v>260.60000000000002</v>
      </c>
      <c r="Y31" s="129">
        <v>64128</v>
      </c>
      <c r="Z31" s="128">
        <v>216</v>
      </c>
      <c r="AA31" s="24">
        <v>934456</v>
      </c>
      <c r="AB31" s="128">
        <v>257.2</v>
      </c>
      <c r="AC31" s="24">
        <v>3433034</v>
      </c>
      <c r="AD31" s="128">
        <v>193</v>
      </c>
      <c r="AE31" s="24">
        <v>177054</v>
      </c>
      <c r="AF31" s="128">
        <v>148.80000000000001</v>
      </c>
      <c r="AG31" s="24">
        <v>3610088</v>
      </c>
      <c r="AH31" s="128">
        <v>190.5</v>
      </c>
      <c r="AI31" s="128">
        <v>34.6</v>
      </c>
      <c r="AJ31" s="132">
        <v>3.9</v>
      </c>
      <c r="AK31" s="43">
        <f t="shared" si="0"/>
        <v>12</v>
      </c>
      <c r="AL31" s="103" t="str">
        <f t="shared" si="1"/>
        <v xml:space="preserve">Donau-Wald </v>
      </c>
      <c r="AM31" s="103"/>
      <c r="AN31" s="103"/>
    </row>
    <row r="32" spans="1:40" s="7" customFormat="1" ht="12" customHeight="1" x14ac:dyDescent="0.15">
      <c r="A32" s="3">
        <v>13</v>
      </c>
      <c r="B32" s="111" t="s">
        <v>67</v>
      </c>
      <c r="C32" s="111"/>
      <c r="D32" s="111"/>
      <c r="E32" s="14"/>
      <c r="F32" s="40">
        <v>87</v>
      </c>
      <c r="G32" s="127">
        <v>39740</v>
      </c>
      <c r="H32" s="128">
        <v>66.7</v>
      </c>
      <c r="I32" s="129">
        <v>5869</v>
      </c>
      <c r="J32" s="128">
        <v>144</v>
      </c>
      <c r="K32" s="129">
        <v>45609</v>
      </c>
      <c r="L32" s="128">
        <v>73.8</v>
      </c>
      <c r="M32" s="24">
        <v>128054</v>
      </c>
      <c r="N32" s="128">
        <v>45.7</v>
      </c>
      <c r="O32" s="129">
        <v>21636</v>
      </c>
      <c r="P32" s="128">
        <v>103.6</v>
      </c>
      <c r="Q32" s="24">
        <v>149690</v>
      </c>
      <c r="R32" s="128">
        <v>51.9</v>
      </c>
      <c r="S32" s="129">
        <v>213</v>
      </c>
      <c r="T32" s="129">
        <v>10292</v>
      </c>
      <c r="U32" s="128">
        <v>41.2</v>
      </c>
      <c r="V32" s="130">
        <v>3.3</v>
      </c>
      <c r="W32" s="24">
        <v>166612</v>
      </c>
      <c r="X32" s="128">
        <v>150.69999999999999</v>
      </c>
      <c r="Y32" s="129">
        <v>23233</v>
      </c>
      <c r="Z32" s="128">
        <v>192.5</v>
      </c>
      <c r="AA32" s="24">
        <v>189845</v>
      </c>
      <c r="AB32" s="128">
        <v>155.1</v>
      </c>
      <c r="AC32" s="24">
        <v>579778</v>
      </c>
      <c r="AD32" s="128">
        <v>131.80000000000001</v>
      </c>
      <c r="AE32" s="129">
        <v>88020</v>
      </c>
      <c r="AF32" s="128">
        <v>91.5</v>
      </c>
      <c r="AG32" s="24">
        <v>667798</v>
      </c>
      <c r="AH32" s="128">
        <v>125.5</v>
      </c>
      <c r="AI32" s="128">
        <v>32.799999999999997</v>
      </c>
      <c r="AJ32" s="132">
        <v>3.5</v>
      </c>
      <c r="AK32" s="43">
        <f t="shared" si="0"/>
        <v>13</v>
      </c>
      <c r="AL32" s="103" t="str">
        <f t="shared" si="1"/>
        <v xml:space="preserve">Landshut </v>
      </c>
      <c r="AM32" s="103"/>
      <c r="AN32" s="103"/>
    </row>
    <row r="33" spans="1:40" s="3" customFormat="1" ht="12" customHeight="1" x14ac:dyDescent="0.15">
      <c r="A33" s="3">
        <v>14</v>
      </c>
      <c r="B33" s="111" t="s">
        <v>68</v>
      </c>
      <c r="C33" s="111"/>
      <c r="D33" s="111"/>
      <c r="E33" s="14"/>
      <c r="F33" s="40">
        <v>186</v>
      </c>
      <c r="G33" s="133">
        <v>657641</v>
      </c>
      <c r="H33" s="128">
        <v>126</v>
      </c>
      <c r="I33" s="24">
        <v>299936</v>
      </c>
      <c r="J33" s="131" t="s">
        <v>89</v>
      </c>
      <c r="K33" s="24">
        <v>957577</v>
      </c>
      <c r="L33" s="128">
        <v>166.5</v>
      </c>
      <c r="M33" s="24">
        <v>1484258</v>
      </c>
      <c r="N33" s="128">
        <v>108.1</v>
      </c>
      <c r="O33" s="24">
        <v>693222</v>
      </c>
      <c r="P33" s="128">
        <v>272.3</v>
      </c>
      <c r="Q33" s="24">
        <v>2177480</v>
      </c>
      <c r="R33" s="128">
        <v>142.1</v>
      </c>
      <c r="S33" s="129">
        <v>1068</v>
      </c>
      <c r="T33" s="24">
        <v>136719</v>
      </c>
      <c r="U33" s="128">
        <v>52.2</v>
      </c>
      <c r="V33" s="130">
        <v>2.2999999999999998</v>
      </c>
      <c r="W33" s="24">
        <v>2583990</v>
      </c>
      <c r="X33" s="128">
        <v>232.9</v>
      </c>
      <c r="Y33" s="24">
        <v>1162454</v>
      </c>
      <c r="Z33" s="131" t="s">
        <v>89</v>
      </c>
      <c r="AA33" s="24">
        <v>3746444</v>
      </c>
      <c r="AB33" s="128">
        <v>289.3</v>
      </c>
      <c r="AC33" s="24">
        <v>5873474</v>
      </c>
      <c r="AD33" s="128">
        <v>160.80000000000001</v>
      </c>
      <c r="AE33" s="24">
        <v>2790425</v>
      </c>
      <c r="AF33" s="131" t="s">
        <v>89</v>
      </c>
      <c r="AG33" s="24">
        <v>8663899</v>
      </c>
      <c r="AH33" s="128">
        <v>198.7</v>
      </c>
      <c r="AI33" s="128">
        <v>36.4</v>
      </c>
      <c r="AJ33" s="132">
        <v>2.2999999999999998</v>
      </c>
      <c r="AK33" s="43">
        <f t="shared" si="0"/>
        <v>14</v>
      </c>
      <c r="AL33" s="103" t="str">
        <f t="shared" si="1"/>
        <v xml:space="preserve">München </v>
      </c>
      <c r="AM33" s="103"/>
      <c r="AN33" s="103"/>
    </row>
    <row r="34" spans="1:40" s="3" customFormat="1" ht="12" customHeight="1" x14ac:dyDescent="0.15">
      <c r="A34" s="3">
        <v>15</v>
      </c>
      <c r="B34" s="111" t="s">
        <v>69</v>
      </c>
      <c r="C34" s="111"/>
      <c r="D34" s="111"/>
      <c r="E34" s="14"/>
      <c r="F34" s="40">
        <v>104</v>
      </c>
      <c r="G34" s="127">
        <v>88357</v>
      </c>
      <c r="H34" s="128">
        <v>118.7</v>
      </c>
      <c r="I34" s="129">
        <v>36562</v>
      </c>
      <c r="J34" s="135" t="s">
        <v>89</v>
      </c>
      <c r="K34" s="51">
        <v>124919</v>
      </c>
      <c r="L34" s="134">
        <v>164.5</v>
      </c>
      <c r="M34" s="51">
        <v>203843</v>
      </c>
      <c r="N34" s="128">
        <v>89.2</v>
      </c>
      <c r="O34" s="129">
        <v>66498</v>
      </c>
      <c r="P34" s="131" t="s">
        <v>89</v>
      </c>
      <c r="Q34" s="24">
        <v>270341</v>
      </c>
      <c r="R34" s="128">
        <v>120.1</v>
      </c>
      <c r="S34" s="129">
        <v>280</v>
      </c>
      <c r="T34" s="129">
        <v>15752</v>
      </c>
      <c r="U34" s="128">
        <v>49.2</v>
      </c>
      <c r="V34" s="130">
        <v>2.2000000000000002</v>
      </c>
      <c r="W34" s="24">
        <v>312408</v>
      </c>
      <c r="X34" s="128">
        <v>248.8</v>
      </c>
      <c r="Y34" s="24">
        <v>118296</v>
      </c>
      <c r="Z34" s="131" t="s">
        <v>89</v>
      </c>
      <c r="AA34" s="24">
        <v>430704</v>
      </c>
      <c r="AB34" s="131" t="s">
        <v>89</v>
      </c>
      <c r="AC34" s="24">
        <v>786004</v>
      </c>
      <c r="AD34" s="128">
        <v>161.80000000000001</v>
      </c>
      <c r="AE34" s="24">
        <v>219198</v>
      </c>
      <c r="AF34" s="131" t="s">
        <v>89</v>
      </c>
      <c r="AG34" s="24">
        <v>1005202</v>
      </c>
      <c r="AH34" s="128">
        <v>191.7</v>
      </c>
      <c r="AI34" s="128">
        <v>36.6</v>
      </c>
      <c r="AJ34" s="132">
        <v>2.2999999999999998</v>
      </c>
      <c r="AK34" s="43">
        <f t="shared" si="0"/>
        <v>15</v>
      </c>
      <c r="AL34" s="103" t="str">
        <f t="shared" si="1"/>
        <v xml:space="preserve">Donau-Iller </v>
      </c>
      <c r="AM34" s="103"/>
      <c r="AN34" s="103"/>
    </row>
    <row r="35" spans="1:40" s="17" customFormat="1" ht="12" customHeight="1" x14ac:dyDescent="0.15">
      <c r="A35" s="3">
        <v>16</v>
      </c>
      <c r="B35" s="111" t="s">
        <v>70</v>
      </c>
      <c r="C35" s="111"/>
      <c r="D35" s="111"/>
      <c r="E35" s="18"/>
      <c r="F35" s="40">
        <v>94</v>
      </c>
      <c r="G35" s="136">
        <v>317824</v>
      </c>
      <c r="H35" s="128">
        <v>31.7</v>
      </c>
      <c r="I35" s="137">
        <v>41097</v>
      </c>
      <c r="J35" s="134">
        <v>282.2</v>
      </c>
      <c r="K35" s="52">
        <v>358921</v>
      </c>
      <c r="L35" s="134">
        <v>42.4</v>
      </c>
      <c r="M35" s="52">
        <v>1216156</v>
      </c>
      <c r="N35" s="128">
        <v>17.5</v>
      </c>
      <c r="O35" s="137">
        <v>95107</v>
      </c>
      <c r="P35" s="128">
        <v>230.8</v>
      </c>
      <c r="Q35" s="22">
        <v>1311263</v>
      </c>
      <c r="R35" s="128">
        <v>23.3</v>
      </c>
      <c r="S35" s="137">
        <v>1807</v>
      </c>
      <c r="T35" s="137">
        <v>64668</v>
      </c>
      <c r="U35" s="128">
        <v>55.9</v>
      </c>
      <c r="V35" s="130">
        <v>3.7</v>
      </c>
      <c r="W35" s="22">
        <v>1266307</v>
      </c>
      <c r="X35" s="128">
        <v>230.8</v>
      </c>
      <c r="Y35" s="22">
        <v>148140</v>
      </c>
      <c r="Z35" s="131" t="s">
        <v>89</v>
      </c>
      <c r="AA35" s="22">
        <v>1414447</v>
      </c>
      <c r="AB35" s="128">
        <v>253.6</v>
      </c>
      <c r="AC35" s="22">
        <v>4774145</v>
      </c>
      <c r="AD35" s="128">
        <v>164.9</v>
      </c>
      <c r="AE35" s="22">
        <v>381619</v>
      </c>
      <c r="AF35" s="131" t="s">
        <v>89</v>
      </c>
      <c r="AG35" s="22">
        <v>5155764</v>
      </c>
      <c r="AH35" s="128">
        <v>176.5</v>
      </c>
      <c r="AI35" s="128">
        <v>41.3</v>
      </c>
      <c r="AJ35" s="130">
        <v>3.6</v>
      </c>
      <c r="AK35" s="43">
        <f t="shared" si="0"/>
        <v>16</v>
      </c>
      <c r="AL35" s="103" t="str">
        <f t="shared" si="1"/>
        <v xml:space="preserve">Allgäu </v>
      </c>
      <c r="AM35" s="103"/>
      <c r="AN35" s="103"/>
    </row>
    <row r="36" spans="1:40" s="17" customFormat="1" ht="12" customHeight="1" x14ac:dyDescent="0.15">
      <c r="A36" s="3">
        <v>17</v>
      </c>
      <c r="B36" s="111" t="s">
        <v>71</v>
      </c>
      <c r="C36" s="111"/>
      <c r="D36" s="111"/>
      <c r="E36" s="18"/>
      <c r="F36" s="40">
        <v>94</v>
      </c>
      <c r="G36" s="133">
        <v>228657</v>
      </c>
      <c r="H36" s="128">
        <v>35.200000000000003</v>
      </c>
      <c r="I36" s="129">
        <v>32909</v>
      </c>
      <c r="J36" s="135" t="s">
        <v>89</v>
      </c>
      <c r="K36" s="51">
        <v>261566</v>
      </c>
      <c r="L36" s="134">
        <v>47.8</v>
      </c>
      <c r="M36" s="51">
        <v>745734</v>
      </c>
      <c r="N36" s="128">
        <v>17.8</v>
      </c>
      <c r="O36" s="129">
        <v>72231</v>
      </c>
      <c r="P36" s="128">
        <v>239.6</v>
      </c>
      <c r="Q36" s="24">
        <v>817965</v>
      </c>
      <c r="R36" s="128">
        <v>25</v>
      </c>
      <c r="S36" s="129">
        <v>1175</v>
      </c>
      <c r="T36" s="129">
        <v>44907</v>
      </c>
      <c r="U36" s="128">
        <v>52.2</v>
      </c>
      <c r="V36" s="130">
        <v>3.1</v>
      </c>
      <c r="W36" s="24">
        <v>852952</v>
      </c>
      <c r="X36" s="128">
        <v>222.1</v>
      </c>
      <c r="Y36" s="129">
        <v>96026</v>
      </c>
      <c r="Z36" s="131" t="s">
        <v>89</v>
      </c>
      <c r="AA36" s="24">
        <v>948978</v>
      </c>
      <c r="AB36" s="128">
        <v>239.9</v>
      </c>
      <c r="AC36" s="24">
        <v>2867599</v>
      </c>
      <c r="AD36" s="128">
        <v>144.80000000000001</v>
      </c>
      <c r="AE36" s="24">
        <v>261851</v>
      </c>
      <c r="AF36" s="131" t="s">
        <v>89</v>
      </c>
      <c r="AG36" s="24">
        <v>3129450</v>
      </c>
      <c r="AH36" s="128">
        <v>154</v>
      </c>
      <c r="AI36" s="128">
        <v>37.5</v>
      </c>
      <c r="AJ36" s="132">
        <v>3.3</v>
      </c>
      <c r="AK36" s="43">
        <f t="shared" si="0"/>
        <v>17</v>
      </c>
      <c r="AL36" s="112" t="str">
        <f>B36</f>
        <v xml:space="preserve">Oberland </v>
      </c>
      <c r="AM36" s="112"/>
      <c r="AN36" s="112"/>
    </row>
    <row r="37" spans="1:40" s="3" customFormat="1" ht="12" customHeight="1" x14ac:dyDescent="0.15">
      <c r="A37" s="3">
        <v>18</v>
      </c>
      <c r="B37" s="111" t="s">
        <v>72</v>
      </c>
      <c r="C37" s="111"/>
      <c r="D37" s="111"/>
      <c r="E37" s="14"/>
      <c r="F37" s="40">
        <v>152</v>
      </c>
      <c r="G37" s="133">
        <v>271739</v>
      </c>
      <c r="H37" s="128">
        <v>34.299999999999997</v>
      </c>
      <c r="I37" s="129">
        <v>32332</v>
      </c>
      <c r="J37" s="128">
        <v>216.3</v>
      </c>
      <c r="K37" s="24">
        <v>304071</v>
      </c>
      <c r="L37" s="128">
        <v>43.1</v>
      </c>
      <c r="M37" s="24">
        <v>968086</v>
      </c>
      <c r="N37" s="128">
        <v>19.8</v>
      </c>
      <c r="O37" s="129">
        <v>77095</v>
      </c>
      <c r="P37" s="128">
        <v>176.9</v>
      </c>
      <c r="Q37" s="24">
        <v>1045181</v>
      </c>
      <c r="R37" s="128">
        <v>25</v>
      </c>
      <c r="S37" s="129">
        <v>1496</v>
      </c>
      <c r="T37" s="129">
        <v>53883</v>
      </c>
      <c r="U37" s="128">
        <v>52.9</v>
      </c>
      <c r="V37" s="130">
        <v>3.4</v>
      </c>
      <c r="W37" s="24">
        <v>908407</v>
      </c>
      <c r="X37" s="128">
        <v>158.5</v>
      </c>
      <c r="Y37" s="24">
        <v>111802</v>
      </c>
      <c r="Z37" s="131" t="s">
        <v>89</v>
      </c>
      <c r="AA37" s="24">
        <v>1020209</v>
      </c>
      <c r="AB37" s="128">
        <v>173.8</v>
      </c>
      <c r="AC37" s="24">
        <v>3237911</v>
      </c>
      <c r="AD37" s="128">
        <v>105.3</v>
      </c>
      <c r="AE37" s="24">
        <v>284258</v>
      </c>
      <c r="AF37" s="128">
        <v>270.7</v>
      </c>
      <c r="AG37" s="24">
        <v>3522169</v>
      </c>
      <c r="AH37" s="128">
        <v>113</v>
      </c>
      <c r="AI37" s="128">
        <v>35.299999999999997</v>
      </c>
      <c r="AJ37" s="132">
        <v>3.5</v>
      </c>
      <c r="AK37" s="43">
        <f t="shared" si="0"/>
        <v>18</v>
      </c>
      <c r="AL37" s="103" t="str">
        <f>B37</f>
        <v xml:space="preserve">Südostoberbayern </v>
      </c>
      <c r="AM37" s="103"/>
      <c r="AN37" s="103"/>
    </row>
    <row r="38" spans="1:40" s="4" customFormat="1" ht="15.75" customHeight="1" x14ac:dyDescent="0.15">
      <c r="A38" s="42"/>
      <c r="B38" s="111"/>
      <c r="C38" s="111"/>
      <c r="D38" s="111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113" t="s">
        <v>73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115" t="s">
        <v>77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114" t="s">
        <v>76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49"/>
      <c r="X41" s="49"/>
      <c r="Y41" s="48"/>
      <c r="Z41" s="48"/>
      <c r="AA41" s="48"/>
      <c r="AB41" s="50"/>
      <c r="AC41" s="50"/>
      <c r="AD41" s="50"/>
    </row>
    <row r="42" spans="1:40" ht="19.5" customHeight="1" x14ac:dyDescent="0.2">
      <c r="A42" s="115" t="s">
        <v>78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</row>
    <row r="43" spans="1:40" ht="9.75" customHeight="1" x14ac:dyDescent="0.2">
      <c r="A43" s="116" t="s">
        <v>79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</row>
    <row r="44" spans="1:40" x14ac:dyDescent="0.2">
      <c r="A44" s="53" t="s">
        <v>80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</row>
  </sheetData>
  <mergeCells count="98">
    <mergeCell ref="A41:V41"/>
    <mergeCell ref="A42:V42"/>
    <mergeCell ref="A43:O43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  <mergeCell ref="B34:D34"/>
    <mergeCell ref="A39:P39"/>
    <mergeCell ref="AL30:AN30"/>
    <mergeCell ref="AL31:AN31"/>
    <mergeCell ref="AL34:AN34"/>
    <mergeCell ref="AL37:AN37"/>
    <mergeCell ref="AL24:AN24"/>
    <mergeCell ref="B35:D35"/>
    <mergeCell ref="B27:D27"/>
    <mergeCell ref="AL35:AN35"/>
    <mergeCell ref="B38:D38"/>
    <mergeCell ref="B37:D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Höfling, Isabella (LfStat): 03.08.2022</cp:lastModifiedBy>
  <cp:lastPrinted>2020-03-05T06:14:10Z</cp:lastPrinted>
  <dcterms:created xsi:type="dcterms:W3CDTF">2011-09-02T14:15:18Z</dcterms:created>
  <dcterms:modified xsi:type="dcterms:W3CDTF">2022-08-04T11:28:31Z</dcterms:modified>
</cp:coreProperties>
</file>